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AMP.ITALIA indiv.Maschile" sheetId="1" r:id="rId1"/>
    <sheet name="CAMP.ITALIA indiv.femminile" sheetId="2" r:id="rId2"/>
    <sheet name="Camp.Italia 2008 alla società" sheetId="3" r:id="rId3"/>
  </sheets>
  <definedNames/>
  <calcPr fullCalcOnLoad="1"/>
</workbook>
</file>

<file path=xl/sharedStrings.xml><?xml version="1.0" encoding="utf-8"?>
<sst xmlns="http://schemas.openxmlformats.org/spreadsheetml/2006/main" count="673" uniqueCount="324">
  <si>
    <t>Classif.</t>
  </si>
  <si>
    <t>giocatore</t>
  </si>
  <si>
    <t>CLUB</t>
  </si>
  <si>
    <t>sesso</t>
  </si>
  <si>
    <t>1° prova Vedano al Lambro</t>
  </si>
  <si>
    <t>2° prova Arma di Taggia</t>
  </si>
  <si>
    <t>3° prova Dronero</t>
  </si>
  <si>
    <t>4° prova Salsomaggiore</t>
  </si>
  <si>
    <t>FINALE GENERALE DEI PUNTI</t>
  </si>
  <si>
    <t>PETRACCHI</t>
  </si>
  <si>
    <t>MIRKO</t>
  </si>
  <si>
    <t>A.S.SILENZIOSA LIVORNESE</t>
  </si>
  <si>
    <t>M</t>
  </si>
  <si>
    <t>Campione d'Italia 2008</t>
  </si>
  <si>
    <t>CUCCHI</t>
  </si>
  <si>
    <t>GIUSEPPE</t>
  </si>
  <si>
    <t>G.S.ENS P.CELADA PAVIA</t>
  </si>
  <si>
    <t>TENEGGI</t>
  </si>
  <si>
    <t>GIANCARLO</t>
  </si>
  <si>
    <t>S.S.S.MILANO</t>
  </si>
  <si>
    <t>LITTAME'</t>
  </si>
  <si>
    <t>G.S.SILENZIOSI ALBESI</t>
  </si>
  <si>
    <t>SCISCIOLI</t>
  </si>
  <si>
    <t>CATALDO</t>
  </si>
  <si>
    <t>G.S.ENS VARESE</t>
  </si>
  <si>
    <t>TONIETTI</t>
  </si>
  <si>
    <t>GIACOMO</t>
  </si>
  <si>
    <t>CRESPI</t>
  </si>
  <si>
    <t>LUCA</t>
  </si>
  <si>
    <t>SAMORE'</t>
  </si>
  <si>
    <t>GIANLUCA</t>
  </si>
  <si>
    <t>A.S.SORDI FORLI</t>
  </si>
  <si>
    <t>PANELLI</t>
  </si>
  <si>
    <t>SALVATI</t>
  </si>
  <si>
    <t>ENRICO</t>
  </si>
  <si>
    <t>VALERIO</t>
  </si>
  <si>
    <t>ARMANDO</t>
  </si>
  <si>
    <t>FACCIANI</t>
  </si>
  <si>
    <t>ALESSANDRO</t>
  </si>
  <si>
    <t>MARANGON</t>
  </si>
  <si>
    <t>GABRIELLE</t>
  </si>
  <si>
    <t>G.S.A.S.MASSA CARRARA</t>
  </si>
  <si>
    <t>BERTOCCHI</t>
  </si>
  <si>
    <t>STEFANO</t>
  </si>
  <si>
    <t>COMO</t>
  </si>
  <si>
    <t>FLORIANO</t>
  </si>
  <si>
    <t>GIOVANETTI</t>
  </si>
  <si>
    <t>GUIDO</t>
  </si>
  <si>
    <t>D'ISCHIA</t>
  </si>
  <si>
    <t>EMILIANO</t>
  </si>
  <si>
    <t>A.S.M.B. MONZA</t>
  </si>
  <si>
    <t>VENTURINI</t>
  </si>
  <si>
    <t xml:space="preserve">PATRUNO </t>
  </si>
  <si>
    <t>AGOSTINO</t>
  </si>
  <si>
    <t>BERNARDI</t>
  </si>
  <si>
    <t>MASSIMO</t>
  </si>
  <si>
    <t>MONTEVECCHI</t>
  </si>
  <si>
    <t>RENATO</t>
  </si>
  <si>
    <t>G.G.SORDI RAVENNA</t>
  </si>
  <si>
    <t>CERFEDA</t>
  </si>
  <si>
    <t>GHISALBERTI</t>
  </si>
  <si>
    <t>CESARE</t>
  </si>
  <si>
    <t>VICINO</t>
  </si>
  <si>
    <t>ANTOLINI</t>
  </si>
  <si>
    <t>S.C.S. CESENA</t>
  </si>
  <si>
    <t>AVARINO</t>
  </si>
  <si>
    <t>CORRADO</t>
  </si>
  <si>
    <t>PATERNOSTER</t>
  </si>
  <si>
    <t>FABIO</t>
  </si>
  <si>
    <t>TRONCHI</t>
  </si>
  <si>
    <t>NADIR</t>
  </si>
  <si>
    <t>MAZZUCCHELLI</t>
  </si>
  <si>
    <t>GIORGIO</t>
  </si>
  <si>
    <t>RAMONDA</t>
  </si>
  <si>
    <t>EZIO</t>
  </si>
  <si>
    <t>A.S.SILENZIOSA CUNEO</t>
  </si>
  <si>
    <t xml:space="preserve">ZUBAN </t>
  </si>
  <si>
    <t>ALIAKSANDR</t>
  </si>
  <si>
    <t>ALEX JUNIOR</t>
  </si>
  <si>
    <t>BATRESI</t>
  </si>
  <si>
    <t>MARCO</t>
  </si>
  <si>
    <t>BOBROV</t>
  </si>
  <si>
    <t>DMITRII</t>
  </si>
  <si>
    <t xml:space="preserve">DE MONGE </t>
  </si>
  <si>
    <t>IVANO</t>
  </si>
  <si>
    <t>S.S. ENS PRATO</t>
  </si>
  <si>
    <t xml:space="preserve">RELLA </t>
  </si>
  <si>
    <t>AUGUSTO</t>
  </si>
  <si>
    <t>BORSARI</t>
  </si>
  <si>
    <t>VOLPATO</t>
  </si>
  <si>
    <t>CHRISTAN</t>
  </si>
  <si>
    <t>G.S. ENS VENEZIA</t>
  </si>
  <si>
    <t xml:space="preserve">DE BARBA </t>
  </si>
  <si>
    <t>FERRARI</t>
  </si>
  <si>
    <t>LUIGI</t>
  </si>
  <si>
    <t>GREGORIO</t>
  </si>
  <si>
    <t>CIARDIELLO</t>
  </si>
  <si>
    <t>GENNARO</t>
  </si>
  <si>
    <t>VINCENTI</t>
  </si>
  <si>
    <t>GABRIELE</t>
  </si>
  <si>
    <t>G.S.ENS LUCCA</t>
  </si>
  <si>
    <t>ALESSANDRIA</t>
  </si>
  <si>
    <t>BRANDANI</t>
  </si>
  <si>
    <t>ROBERTO</t>
  </si>
  <si>
    <t xml:space="preserve">TAROZZO </t>
  </si>
  <si>
    <t>BEZZI</t>
  </si>
  <si>
    <t>DAVIDE</t>
  </si>
  <si>
    <t>MORIGI</t>
  </si>
  <si>
    <t>AURELIANO</t>
  </si>
  <si>
    <t>SIMANKOV</t>
  </si>
  <si>
    <t>ALEXANDRO</t>
  </si>
  <si>
    <t xml:space="preserve">D'ANDREA </t>
  </si>
  <si>
    <t>DANIELE</t>
  </si>
  <si>
    <t>G.S.S.TORINO</t>
  </si>
  <si>
    <t>ANZA'</t>
  </si>
  <si>
    <t>SALVATORE</t>
  </si>
  <si>
    <t>ZUCCHINI</t>
  </si>
  <si>
    <t>CIARDELLI</t>
  </si>
  <si>
    <t>ALFIO</t>
  </si>
  <si>
    <t>GIOTTOLI</t>
  </si>
  <si>
    <t xml:space="preserve">MATTIAZZI </t>
  </si>
  <si>
    <t>FEDERICO</t>
  </si>
  <si>
    <t>PANERO</t>
  </si>
  <si>
    <t>POLACCI</t>
  </si>
  <si>
    <t>RIGHI</t>
  </si>
  <si>
    <t>SANTORO</t>
  </si>
  <si>
    <t>ANTONIO</t>
  </si>
  <si>
    <t>S.C.DEAF MODENA</t>
  </si>
  <si>
    <t>TOMAINO</t>
  </si>
  <si>
    <t>TERESIO</t>
  </si>
  <si>
    <t>TONIOLO</t>
  </si>
  <si>
    <t>ROSSI</t>
  </si>
  <si>
    <t>CHIAPASCO</t>
  </si>
  <si>
    <t>ERRICO</t>
  </si>
  <si>
    <t>CLAUDIO</t>
  </si>
  <si>
    <t>PIERUCCI</t>
  </si>
  <si>
    <t>VINCENZO</t>
  </si>
  <si>
    <t>VERONESE</t>
  </si>
  <si>
    <t>PAOLO</t>
  </si>
  <si>
    <t>S.CLUB SORDI PISA</t>
  </si>
  <si>
    <t>BISO</t>
  </si>
  <si>
    <t>FRANCO</t>
  </si>
  <si>
    <t>BRAMBILLA</t>
  </si>
  <si>
    <t xml:space="preserve">CAZZIN </t>
  </si>
  <si>
    <t>MERENDA</t>
  </si>
  <si>
    <t>ODIFREDI</t>
  </si>
  <si>
    <t>GIULIO</t>
  </si>
  <si>
    <t>PAGANO</t>
  </si>
  <si>
    <t>ANDREA</t>
  </si>
  <si>
    <t>QUARANTA</t>
  </si>
  <si>
    <t>GUERRINO</t>
  </si>
  <si>
    <t>STAGI</t>
  </si>
  <si>
    <t>ZOUTIEN</t>
  </si>
  <si>
    <t>KARIM</t>
  </si>
  <si>
    <t>A.S.L. PAVONI BS</t>
  </si>
  <si>
    <t>BARCHETTA</t>
  </si>
  <si>
    <t>SILVANO</t>
  </si>
  <si>
    <t xml:space="preserve">DELLA MAGGIORA </t>
  </si>
  <si>
    <t>BOCCATONDA</t>
  </si>
  <si>
    <t>LODOVICO</t>
  </si>
  <si>
    <t>BESSI</t>
  </si>
  <si>
    <t>BIGNANINI</t>
  </si>
  <si>
    <t>RICCARDO</t>
  </si>
  <si>
    <t>BOTTI UMBERTO</t>
  </si>
  <si>
    <t>UMBERTO</t>
  </si>
  <si>
    <t>G.S. ENS LA SPEZIA</t>
  </si>
  <si>
    <t>DELVECCHIO</t>
  </si>
  <si>
    <t>CARLO</t>
  </si>
  <si>
    <t>FORCOLIN</t>
  </si>
  <si>
    <t>GHEZZI</t>
  </si>
  <si>
    <t>GUERCI</t>
  </si>
  <si>
    <t>LUCIANO</t>
  </si>
  <si>
    <t>MENEGHEL</t>
  </si>
  <si>
    <t>MORENO</t>
  </si>
  <si>
    <t>MIGLIAVACCA</t>
  </si>
  <si>
    <t>MARIO</t>
  </si>
  <si>
    <t>NICCOLAI</t>
  </si>
  <si>
    <t>ARON</t>
  </si>
  <si>
    <t>ROMEO</t>
  </si>
  <si>
    <t>ALBERTO</t>
  </si>
  <si>
    <t>TILOCCA</t>
  </si>
  <si>
    <t>VAZZANA</t>
  </si>
  <si>
    <t>GIAMPIETRO</t>
  </si>
  <si>
    <t xml:space="preserve">ANTONIONI </t>
  </si>
  <si>
    <t>SANZIO</t>
  </si>
  <si>
    <t>CASTUCCI</t>
  </si>
  <si>
    <t>GIOACCHINO</t>
  </si>
  <si>
    <t>URAS</t>
  </si>
  <si>
    <t>BOZZA</t>
  </si>
  <si>
    <t>AMADORI</t>
  </si>
  <si>
    <t>GINO</t>
  </si>
  <si>
    <t>BEDOGNA</t>
  </si>
  <si>
    <t>ERMES</t>
  </si>
  <si>
    <t>GIUSTA</t>
  </si>
  <si>
    <t xml:space="preserve">SCHIANO </t>
  </si>
  <si>
    <t xml:space="preserve">GIACOMELLI </t>
  </si>
  <si>
    <t>PAOLA</t>
  </si>
  <si>
    <t>F</t>
  </si>
  <si>
    <t>CAMPIONE D'ITALIA 2008</t>
  </si>
  <si>
    <t>GATTO RONCHERO</t>
  </si>
  <si>
    <t>FULVIA</t>
  </si>
  <si>
    <t xml:space="preserve">NEGRO </t>
  </si>
  <si>
    <t>ANTONELLA</t>
  </si>
  <si>
    <t>TUIA</t>
  </si>
  <si>
    <t>ELSA</t>
  </si>
  <si>
    <t>LUCCATO</t>
  </si>
  <si>
    <t>RAFFAELA</t>
  </si>
  <si>
    <t>GARABELLO</t>
  </si>
  <si>
    <t>ANGELA</t>
  </si>
  <si>
    <t>REVELLI</t>
  </si>
  <si>
    <t>ALBERTI</t>
  </si>
  <si>
    <t>STEFANIA</t>
  </si>
  <si>
    <t>ALENA</t>
  </si>
  <si>
    <t xml:space="preserve">CALZOLARI </t>
  </si>
  <si>
    <t>G.S.ENS BOLOGNA</t>
  </si>
  <si>
    <t>PAGLIARANI</t>
  </si>
  <si>
    <t>SILVIA</t>
  </si>
  <si>
    <t>VACCARI</t>
  </si>
  <si>
    <t>SIMONA</t>
  </si>
  <si>
    <t xml:space="preserve">SILVESTRI </t>
  </si>
  <si>
    <t>EMILIA</t>
  </si>
  <si>
    <t>PRISCO</t>
  </si>
  <si>
    <t>ISABELLA</t>
  </si>
  <si>
    <t>CREMONINI</t>
  </si>
  <si>
    <t>ROSELLA</t>
  </si>
  <si>
    <t>NINA</t>
  </si>
  <si>
    <t>MIKHEEVA</t>
  </si>
  <si>
    <t>LISI</t>
  </si>
  <si>
    <t>MARIA TERESA</t>
  </si>
  <si>
    <t>CIOTTI</t>
  </si>
  <si>
    <t>CARLA</t>
  </si>
  <si>
    <t>SCARPA</t>
  </si>
  <si>
    <t>MONICA</t>
  </si>
  <si>
    <t>PEDRAZZI</t>
  </si>
  <si>
    <t>LONGHI</t>
  </si>
  <si>
    <t>SARA</t>
  </si>
  <si>
    <t>SPAGGIARI</t>
  </si>
  <si>
    <t>ROSANNA</t>
  </si>
  <si>
    <t>GARRONI</t>
  </si>
  <si>
    <t>SILVANA</t>
  </si>
  <si>
    <t>MERCIER</t>
  </si>
  <si>
    <t>MARTINE</t>
  </si>
  <si>
    <t>BIGOLIN</t>
  </si>
  <si>
    <t>LUCIANA</t>
  </si>
  <si>
    <t>SASSONE</t>
  </si>
  <si>
    <t>ROSALBA</t>
  </si>
  <si>
    <t>CORMANI</t>
  </si>
  <si>
    <t>M.CRISTINA</t>
  </si>
  <si>
    <t>BISERNI</t>
  </si>
  <si>
    <t>MARISA</t>
  </si>
  <si>
    <t xml:space="preserve">RICCO' </t>
  </si>
  <si>
    <t>MERI</t>
  </si>
  <si>
    <t>GOLDONI</t>
  </si>
  <si>
    <t>SQUIZZATO</t>
  </si>
  <si>
    <t>ANTONIETTA</t>
  </si>
  <si>
    <t>BANI</t>
  </si>
  <si>
    <t>VALENTINA</t>
  </si>
  <si>
    <t>CANESE</t>
  </si>
  <si>
    <t>MARIA ANGELA</t>
  </si>
  <si>
    <t>LEONARDI</t>
  </si>
  <si>
    <t>LEONILDE</t>
  </si>
  <si>
    <t>MASINA</t>
  </si>
  <si>
    <t>VALERIA</t>
  </si>
  <si>
    <t>PASSAROTTO</t>
  </si>
  <si>
    <t>AGNESE</t>
  </si>
  <si>
    <t>NATTERO</t>
  </si>
  <si>
    <t>INES</t>
  </si>
  <si>
    <t>D'AGATA</t>
  </si>
  <si>
    <t>LUCIA</t>
  </si>
  <si>
    <t>DI MASI</t>
  </si>
  <si>
    <t>CATERINA</t>
  </si>
  <si>
    <t>FIORITO</t>
  </si>
  <si>
    <t>ASSUNTA</t>
  </si>
  <si>
    <t>MEDARDI</t>
  </si>
  <si>
    <t>GIUSEPPINA</t>
  </si>
  <si>
    <t>SILVESTRINI</t>
  </si>
  <si>
    <t>FIORINDA</t>
  </si>
  <si>
    <t>LICITRA</t>
  </si>
  <si>
    <t>DANILA</t>
  </si>
  <si>
    <t>TOMMASINI</t>
  </si>
  <si>
    <t>ZANIBONI</t>
  </si>
  <si>
    <t>SUSANNA</t>
  </si>
  <si>
    <t xml:space="preserve">CORAZZA </t>
  </si>
  <si>
    <t>MILENA</t>
  </si>
  <si>
    <t>KOSTENK</t>
  </si>
  <si>
    <t>MARINA</t>
  </si>
  <si>
    <t>VOLKA</t>
  </si>
  <si>
    <t>RYDZEUSKAYA</t>
  </si>
  <si>
    <t>PARDUCCI</t>
  </si>
  <si>
    <t>BARBARA</t>
  </si>
  <si>
    <t>CARLI</t>
  </si>
  <si>
    <t>GRAZIELLA</t>
  </si>
  <si>
    <t>DOMINI</t>
  </si>
  <si>
    <t>MARA PAOLA</t>
  </si>
  <si>
    <t>LEITA</t>
  </si>
  <si>
    <t>CRISTINA</t>
  </si>
  <si>
    <t>MORRONE</t>
  </si>
  <si>
    <t>ANNA MARIA</t>
  </si>
  <si>
    <t>VARRICCHIO</t>
  </si>
  <si>
    <t>VERONICA</t>
  </si>
  <si>
    <t>CLASSIFICA</t>
  </si>
  <si>
    <t>SOCIETA'</t>
  </si>
  <si>
    <t>VEDANO AL LAMBRO</t>
  </si>
  <si>
    <t>ARMA DI TAGGIA</t>
  </si>
  <si>
    <t>DRONERO</t>
  </si>
  <si>
    <t>SALSOMAGGIORE</t>
  </si>
  <si>
    <t>PUNTI</t>
  </si>
  <si>
    <t>A.S.S.FORLI'</t>
  </si>
  <si>
    <t>S.S.S. MILANO</t>
  </si>
  <si>
    <t>G.S.S.ALBESI</t>
  </si>
  <si>
    <t>A.S.S.LIVORNESE</t>
  </si>
  <si>
    <t>A.S.S.CUNEO</t>
  </si>
  <si>
    <t>G.S.ENS RAVENNA</t>
  </si>
  <si>
    <t>G.S.S. VENEZIA</t>
  </si>
  <si>
    <t>S.C.S.CESENA</t>
  </si>
  <si>
    <t>S.C. DEAF MODENA</t>
  </si>
  <si>
    <t>S.C.S. PISA</t>
  </si>
  <si>
    <t>S.S.ENS PRATO</t>
  </si>
  <si>
    <t>A.S.L. PAVONI BRESCIA</t>
  </si>
  <si>
    <t>G.S.ENS MAREMMA (GR)</t>
  </si>
  <si>
    <t>S.C.S. SIENA</t>
  </si>
  <si>
    <t>CLASSIFICAZ. GENERALE PUNTI ALLE SOCIETA' - 2008</t>
  </si>
  <si>
    <t>Classifica generale individuale del Camp.Italiano Sordi Golf su pista femminile - ANNO 2008</t>
  </si>
  <si>
    <t>Classifica generale individuale del Camp.Italiano Sordi Golf su pista MASCHILE - ANNO 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</si>
</sst>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8"/>
      <color indexed="12"/>
      <name val="Arial"/>
      <family val="0"/>
    </font>
    <font>
      <b/>
      <sz val="9"/>
      <color indexed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4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4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6" xfId="0" applyFill="1" applyBorder="1" applyAlignment="1">
      <alignment/>
    </xf>
    <xf numFmtId="44" fontId="0" fillId="0" borderId="6" xfId="0" applyNumberForma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4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 horizontal="center"/>
    </xf>
    <xf numFmtId="0" fontId="8" fillId="0" borderId="0" xfId="0" applyFont="1" applyAlignment="1">
      <alignment/>
    </xf>
    <xf numFmtId="44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3" borderId="6" xfId="0" applyFill="1" applyBorder="1" applyAlignment="1">
      <alignment/>
    </xf>
    <xf numFmtId="44" fontId="0" fillId="3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6" xfId="0" applyFont="1" applyFill="1" applyBorder="1" applyAlignment="1">
      <alignment/>
    </xf>
    <xf numFmtId="44" fontId="9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44" fontId="10" fillId="2" borderId="11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11" xfId="0" applyFont="1" applyBorder="1" applyAlignment="1">
      <alignment/>
    </xf>
    <xf numFmtId="44" fontId="10" fillId="0" borderId="1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Fill="1" applyBorder="1" applyAlignment="1">
      <alignment/>
    </xf>
    <xf numFmtId="44" fontId="10" fillId="0" borderId="6" xfId="0" applyNumberFormat="1" applyFont="1" applyBorder="1" applyAlignment="1">
      <alignment horizontal="center"/>
    </xf>
    <xf numFmtId="0" fontId="4" fillId="3" borderId="1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44" fontId="1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4" fontId="10" fillId="0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6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4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left"/>
    </xf>
    <xf numFmtId="0" fontId="15" fillId="2" borderId="11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6" fillId="2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3" borderId="2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6" fillId="3" borderId="8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6" fillId="0" borderId="3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44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44" fontId="10" fillId="4" borderId="11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left"/>
    </xf>
    <xf numFmtId="0" fontId="15" fillId="4" borderId="6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16" fillId="4" borderId="8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6" fillId="2" borderId="31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44" fontId="0" fillId="4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4" fontId="10" fillId="4" borderId="6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A73" sqref="A73:J73"/>
    </sheetView>
  </sheetViews>
  <sheetFormatPr defaultColWidth="9.140625" defaultRowHeight="12.75"/>
  <cols>
    <col min="1" max="1" width="7.00390625" style="0" customWidth="1"/>
    <col min="2" max="2" width="17.28125" style="0" customWidth="1"/>
    <col min="3" max="3" width="12.421875" style="0" customWidth="1"/>
    <col min="4" max="4" width="27.57421875" style="0" customWidth="1"/>
    <col min="5" max="5" width="6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9.140625" style="0" customWidth="1"/>
    <col min="10" max="10" width="10.421875" style="0" customWidth="1"/>
    <col min="11" max="11" width="15.57421875" style="0" customWidth="1"/>
  </cols>
  <sheetData>
    <row r="1" spans="1:10" ht="49.5" customHeight="1" thickBot="1">
      <c r="A1" s="145" t="s">
        <v>323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47.25" customHeight="1" thickBot="1">
      <c r="A2" s="1" t="s">
        <v>0</v>
      </c>
      <c r="B2" s="148" t="s">
        <v>1</v>
      </c>
      <c r="C2" s="148"/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</row>
    <row r="3" spans="1:11" ht="24.75" customHeight="1" thickBot="1">
      <c r="A3" s="6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10">
        <v>32</v>
      </c>
      <c r="G3" s="10">
        <v>29</v>
      </c>
      <c r="H3" s="10">
        <v>32</v>
      </c>
      <c r="I3" s="11">
        <v>70</v>
      </c>
      <c r="J3" s="12">
        <f aca="true" t="shared" si="0" ref="J3:J66">F3+G3+H3+I3</f>
        <v>163</v>
      </c>
      <c r="K3" s="13" t="s">
        <v>13</v>
      </c>
    </row>
    <row r="4" spans="1:10" ht="19.5" customHeight="1">
      <c r="A4" s="154">
        <v>1</v>
      </c>
      <c r="B4" s="23" t="s">
        <v>14</v>
      </c>
      <c r="C4" s="23" t="s">
        <v>15</v>
      </c>
      <c r="D4" s="24" t="s">
        <v>16</v>
      </c>
      <c r="E4" s="39" t="s">
        <v>12</v>
      </c>
      <c r="F4" s="25">
        <v>28</v>
      </c>
      <c r="G4" s="25">
        <v>31</v>
      </c>
      <c r="H4" s="25">
        <v>27</v>
      </c>
      <c r="I4" s="155">
        <v>66</v>
      </c>
      <c r="J4" s="26">
        <f t="shared" si="0"/>
        <v>152</v>
      </c>
    </row>
    <row r="5" spans="1:10" ht="19.5" customHeight="1">
      <c r="A5" s="156">
        <v>3</v>
      </c>
      <c r="B5" s="23" t="s">
        <v>17</v>
      </c>
      <c r="C5" s="23" t="s">
        <v>18</v>
      </c>
      <c r="D5" s="24" t="s">
        <v>19</v>
      </c>
      <c r="E5" s="39" t="s">
        <v>12</v>
      </c>
      <c r="F5" s="25">
        <v>35</v>
      </c>
      <c r="G5" s="25">
        <v>35</v>
      </c>
      <c r="H5" s="25">
        <v>23</v>
      </c>
      <c r="I5" s="155">
        <v>46</v>
      </c>
      <c r="J5" s="26">
        <f t="shared" si="0"/>
        <v>139</v>
      </c>
    </row>
    <row r="6" spans="1:10" ht="19.5" customHeight="1">
      <c r="A6" s="14">
        <v>4</v>
      </c>
      <c r="B6" s="15" t="s">
        <v>20</v>
      </c>
      <c r="C6" s="15" t="s">
        <v>18</v>
      </c>
      <c r="D6" s="16" t="s">
        <v>21</v>
      </c>
      <c r="E6" s="17" t="s">
        <v>12</v>
      </c>
      <c r="F6" s="18">
        <v>11</v>
      </c>
      <c r="G6" s="18">
        <v>33</v>
      </c>
      <c r="H6" s="18">
        <v>35</v>
      </c>
      <c r="I6" s="19">
        <v>54</v>
      </c>
      <c r="J6" s="20">
        <f t="shared" si="0"/>
        <v>133</v>
      </c>
    </row>
    <row r="7" spans="1:10" ht="19.5" customHeight="1">
      <c r="A7" s="21">
        <v>5</v>
      </c>
      <c r="B7" s="15" t="s">
        <v>22</v>
      </c>
      <c r="C7" s="15" t="s">
        <v>23</v>
      </c>
      <c r="D7" s="16" t="s">
        <v>24</v>
      </c>
      <c r="E7" s="17" t="s">
        <v>12</v>
      </c>
      <c r="F7" s="18">
        <v>21.5</v>
      </c>
      <c r="G7" s="18">
        <v>16</v>
      </c>
      <c r="H7" s="22">
        <v>22</v>
      </c>
      <c r="I7" s="19">
        <v>58</v>
      </c>
      <c r="J7" s="20">
        <f t="shared" si="0"/>
        <v>117.5</v>
      </c>
    </row>
    <row r="8" spans="1:10" ht="19.5" customHeight="1">
      <c r="A8" s="14">
        <v>6</v>
      </c>
      <c r="B8" s="15" t="s">
        <v>25</v>
      </c>
      <c r="C8" s="15" t="s">
        <v>26</v>
      </c>
      <c r="D8" s="16" t="s">
        <v>24</v>
      </c>
      <c r="E8" s="17" t="s">
        <v>12</v>
      </c>
      <c r="F8" s="18">
        <v>32</v>
      </c>
      <c r="G8" s="18">
        <v>24</v>
      </c>
      <c r="H8" s="18">
        <v>19.5</v>
      </c>
      <c r="I8" s="19">
        <v>40</v>
      </c>
      <c r="J8" s="20">
        <f t="shared" si="0"/>
        <v>115.5</v>
      </c>
    </row>
    <row r="9" spans="1:10" ht="19.5" customHeight="1">
      <c r="A9" s="21">
        <v>7</v>
      </c>
      <c r="B9" s="23" t="s">
        <v>27</v>
      </c>
      <c r="C9" s="23" t="s">
        <v>28</v>
      </c>
      <c r="D9" s="24" t="s">
        <v>19</v>
      </c>
      <c r="E9" s="17" t="s">
        <v>12</v>
      </c>
      <c r="F9" s="18">
        <v>24.5</v>
      </c>
      <c r="G9" s="18">
        <v>1</v>
      </c>
      <c r="H9" s="18">
        <v>17</v>
      </c>
      <c r="I9" s="19">
        <v>62</v>
      </c>
      <c r="J9" s="20">
        <f t="shared" si="0"/>
        <v>104.5</v>
      </c>
    </row>
    <row r="10" spans="1:10" ht="19.5" customHeight="1">
      <c r="A10" s="14">
        <v>8</v>
      </c>
      <c r="B10" s="15" t="s">
        <v>29</v>
      </c>
      <c r="C10" s="15" t="s">
        <v>30</v>
      </c>
      <c r="D10" s="16" t="s">
        <v>31</v>
      </c>
      <c r="E10" s="17" t="s">
        <v>12</v>
      </c>
      <c r="F10" s="18">
        <v>21.5</v>
      </c>
      <c r="G10" s="18">
        <v>24</v>
      </c>
      <c r="H10" s="18">
        <v>25</v>
      </c>
      <c r="I10" s="19">
        <v>15</v>
      </c>
      <c r="J10" s="20">
        <f t="shared" si="0"/>
        <v>85.5</v>
      </c>
    </row>
    <row r="11" spans="1:10" ht="19.5" customHeight="1">
      <c r="A11" s="21">
        <v>8</v>
      </c>
      <c r="B11" s="15" t="s">
        <v>32</v>
      </c>
      <c r="C11" s="15" t="s">
        <v>15</v>
      </c>
      <c r="D11" s="16" t="s">
        <v>31</v>
      </c>
      <c r="E11" s="17" t="s">
        <v>12</v>
      </c>
      <c r="F11" s="18">
        <v>0</v>
      </c>
      <c r="G11" s="18">
        <v>20.5</v>
      </c>
      <c r="H11" s="18">
        <v>17</v>
      </c>
      <c r="I11" s="19">
        <v>48</v>
      </c>
      <c r="J11" s="20">
        <f t="shared" si="0"/>
        <v>85.5</v>
      </c>
    </row>
    <row r="12" spans="1:10" ht="19.5" customHeight="1">
      <c r="A12" s="14">
        <v>10</v>
      </c>
      <c r="B12" s="15" t="s">
        <v>33</v>
      </c>
      <c r="C12" s="15" t="s">
        <v>34</v>
      </c>
      <c r="D12" s="16" t="s">
        <v>31</v>
      </c>
      <c r="E12" s="17" t="s">
        <v>12</v>
      </c>
      <c r="F12" s="18">
        <v>10</v>
      </c>
      <c r="G12" s="18">
        <v>27</v>
      </c>
      <c r="H12" s="18">
        <v>1</v>
      </c>
      <c r="I12" s="19">
        <v>44</v>
      </c>
      <c r="J12" s="20">
        <f t="shared" si="0"/>
        <v>82</v>
      </c>
    </row>
    <row r="13" spans="1:10" ht="19.5" customHeight="1">
      <c r="A13" s="21">
        <v>11</v>
      </c>
      <c r="B13" s="15" t="s">
        <v>35</v>
      </c>
      <c r="C13" s="15" t="s">
        <v>36</v>
      </c>
      <c r="D13" s="16" t="s">
        <v>24</v>
      </c>
      <c r="E13" s="17" t="s">
        <v>12</v>
      </c>
      <c r="F13" s="25">
        <v>20</v>
      </c>
      <c r="G13" s="25">
        <v>24</v>
      </c>
      <c r="H13" s="18">
        <v>6.5</v>
      </c>
      <c r="I13" s="19">
        <v>30</v>
      </c>
      <c r="J13" s="26">
        <f t="shared" si="0"/>
        <v>80.5</v>
      </c>
    </row>
    <row r="14" spans="1:10" ht="19.5" customHeight="1">
      <c r="A14" s="14">
        <v>12</v>
      </c>
      <c r="B14" s="15" t="s">
        <v>37</v>
      </c>
      <c r="C14" s="15" t="s">
        <v>38</v>
      </c>
      <c r="D14" s="16" t="s">
        <v>31</v>
      </c>
      <c r="E14" s="17" t="s">
        <v>12</v>
      </c>
      <c r="F14" s="18">
        <v>15.5</v>
      </c>
      <c r="G14" s="18">
        <v>9.5</v>
      </c>
      <c r="H14" s="18">
        <v>3</v>
      </c>
      <c r="I14" s="19">
        <v>50</v>
      </c>
      <c r="J14" s="20">
        <f t="shared" si="0"/>
        <v>78</v>
      </c>
    </row>
    <row r="15" spans="1:10" ht="19.5" customHeight="1">
      <c r="A15" s="21">
        <v>13</v>
      </c>
      <c r="B15" s="23" t="s">
        <v>39</v>
      </c>
      <c r="C15" s="23" t="s">
        <v>40</v>
      </c>
      <c r="D15" s="24" t="s">
        <v>41</v>
      </c>
      <c r="E15" s="17" t="s">
        <v>12</v>
      </c>
      <c r="F15" s="18">
        <v>23</v>
      </c>
      <c r="G15" s="18">
        <v>16</v>
      </c>
      <c r="H15" s="18">
        <v>1</v>
      </c>
      <c r="I15" s="19">
        <v>35</v>
      </c>
      <c r="J15" s="20">
        <f t="shared" si="0"/>
        <v>75</v>
      </c>
    </row>
    <row r="16" spans="1:10" ht="19.5" customHeight="1">
      <c r="A16" s="14">
        <v>14</v>
      </c>
      <c r="B16" s="15" t="s">
        <v>42</v>
      </c>
      <c r="C16" s="15" t="s">
        <v>43</v>
      </c>
      <c r="D16" s="16" t="s">
        <v>24</v>
      </c>
      <c r="E16" s="17" t="s">
        <v>12</v>
      </c>
      <c r="F16" s="18">
        <v>1</v>
      </c>
      <c r="G16" s="18">
        <v>18</v>
      </c>
      <c r="H16" s="18">
        <v>11.5</v>
      </c>
      <c r="I16" s="19">
        <v>40</v>
      </c>
      <c r="J16" s="20">
        <f t="shared" si="0"/>
        <v>70.5</v>
      </c>
    </row>
    <row r="17" spans="1:10" ht="19.5" customHeight="1">
      <c r="A17" s="21">
        <v>15</v>
      </c>
      <c r="B17" s="15" t="s">
        <v>44</v>
      </c>
      <c r="C17" s="15" t="s">
        <v>45</v>
      </c>
      <c r="D17" s="16" t="s">
        <v>21</v>
      </c>
      <c r="E17" s="17" t="s">
        <v>12</v>
      </c>
      <c r="F17" s="18">
        <v>14</v>
      </c>
      <c r="G17" s="18">
        <v>20.5</v>
      </c>
      <c r="H17" s="18">
        <v>9.5</v>
      </c>
      <c r="I17" s="19">
        <v>12</v>
      </c>
      <c r="J17" s="20">
        <f t="shared" si="0"/>
        <v>56</v>
      </c>
    </row>
    <row r="18" spans="1:10" ht="19.5" customHeight="1">
      <c r="A18" s="14">
        <v>16</v>
      </c>
      <c r="B18" s="23" t="s">
        <v>46</v>
      </c>
      <c r="C18" s="23" t="s">
        <v>47</v>
      </c>
      <c r="D18" s="24" t="s">
        <v>19</v>
      </c>
      <c r="E18" s="17" t="s">
        <v>12</v>
      </c>
      <c r="F18" s="18">
        <v>1</v>
      </c>
      <c r="G18" s="18">
        <v>2.5</v>
      </c>
      <c r="H18" s="18">
        <v>29</v>
      </c>
      <c r="I18" s="19">
        <v>23</v>
      </c>
      <c r="J18" s="20">
        <f t="shared" si="0"/>
        <v>55.5</v>
      </c>
    </row>
    <row r="19" spans="1:10" ht="19.5" customHeight="1">
      <c r="A19" s="21">
        <v>17</v>
      </c>
      <c r="B19" s="27" t="s">
        <v>48</v>
      </c>
      <c r="C19" s="27" t="s">
        <v>49</v>
      </c>
      <c r="D19" s="28" t="s">
        <v>50</v>
      </c>
      <c r="E19" s="17" t="s">
        <v>12</v>
      </c>
      <c r="F19" s="18">
        <v>0</v>
      </c>
      <c r="G19" s="18">
        <v>1</v>
      </c>
      <c r="H19" s="18">
        <v>13</v>
      </c>
      <c r="I19" s="19">
        <v>40</v>
      </c>
      <c r="J19" s="20">
        <f t="shared" si="0"/>
        <v>54</v>
      </c>
    </row>
    <row r="20" spans="1:10" ht="19.5" customHeight="1">
      <c r="A20" s="14">
        <v>18</v>
      </c>
      <c r="B20" s="23" t="s">
        <v>51</v>
      </c>
      <c r="C20" s="23" t="s">
        <v>38</v>
      </c>
      <c r="D20" s="24" t="s">
        <v>41</v>
      </c>
      <c r="E20" s="17" t="s">
        <v>12</v>
      </c>
      <c r="F20" s="25">
        <v>1</v>
      </c>
      <c r="G20" s="25">
        <v>1</v>
      </c>
      <c r="H20" s="18">
        <v>21</v>
      </c>
      <c r="I20" s="19">
        <v>30</v>
      </c>
      <c r="J20" s="26">
        <f t="shared" si="0"/>
        <v>53</v>
      </c>
    </row>
    <row r="21" spans="1:10" ht="19.5" customHeight="1">
      <c r="A21" s="21">
        <v>19</v>
      </c>
      <c r="B21" s="29" t="s">
        <v>52</v>
      </c>
      <c r="C21" s="29" t="s">
        <v>53</v>
      </c>
      <c r="D21" s="28" t="s">
        <v>50</v>
      </c>
      <c r="E21" s="17" t="s">
        <v>12</v>
      </c>
      <c r="F21" s="18">
        <v>28</v>
      </c>
      <c r="G21" s="18">
        <v>8</v>
      </c>
      <c r="H21" s="18">
        <v>14.5</v>
      </c>
      <c r="I21" s="19">
        <v>1</v>
      </c>
      <c r="J21" s="20">
        <f t="shared" si="0"/>
        <v>51.5</v>
      </c>
    </row>
    <row r="22" spans="1:10" ht="19.5" customHeight="1">
      <c r="A22" s="14">
        <v>20</v>
      </c>
      <c r="B22" s="27" t="s">
        <v>54</v>
      </c>
      <c r="C22" s="27" t="s">
        <v>55</v>
      </c>
      <c r="D22" s="28" t="s">
        <v>50</v>
      </c>
      <c r="E22" s="17" t="s">
        <v>12</v>
      </c>
      <c r="F22" s="18">
        <v>24.5</v>
      </c>
      <c r="G22" s="18">
        <v>22</v>
      </c>
      <c r="H22" s="18">
        <v>1</v>
      </c>
      <c r="I22" s="19">
        <v>2.5</v>
      </c>
      <c r="J22" s="20">
        <f t="shared" si="0"/>
        <v>50</v>
      </c>
    </row>
    <row r="23" spans="1:10" ht="19.5" customHeight="1">
      <c r="A23" s="21">
        <v>21</v>
      </c>
      <c r="B23" s="27" t="s">
        <v>56</v>
      </c>
      <c r="C23" s="27" t="s">
        <v>57</v>
      </c>
      <c r="D23" s="28" t="s">
        <v>58</v>
      </c>
      <c r="E23" s="17" t="s">
        <v>12</v>
      </c>
      <c r="F23" s="18">
        <v>3</v>
      </c>
      <c r="G23" s="18">
        <v>1</v>
      </c>
      <c r="H23" s="18">
        <v>19.5</v>
      </c>
      <c r="I23" s="19">
        <v>23</v>
      </c>
      <c r="J23" s="20">
        <f t="shared" si="0"/>
        <v>46.5</v>
      </c>
    </row>
    <row r="24" spans="1:10" ht="19.5" customHeight="1">
      <c r="A24" s="14">
        <v>22</v>
      </c>
      <c r="B24" s="30" t="s">
        <v>59</v>
      </c>
      <c r="C24" s="30" t="s">
        <v>55</v>
      </c>
      <c r="D24" s="31" t="s">
        <v>24</v>
      </c>
      <c r="E24" s="17" t="s">
        <v>12</v>
      </c>
      <c r="F24" s="18">
        <v>1</v>
      </c>
      <c r="G24" s="18">
        <v>1</v>
      </c>
      <c r="H24" s="18">
        <v>32</v>
      </c>
      <c r="I24" s="19">
        <v>12</v>
      </c>
      <c r="J24" s="20">
        <f t="shared" si="0"/>
        <v>46</v>
      </c>
    </row>
    <row r="25" spans="1:10" ht="19.5" customHeight="1">
      <c r="A25" s="21">
        <v>23</v>
      </c>
      <c r="B25" s="23" t="s">
        <v>60</v>
      </c>
      <c r="C25" s="23" t="s">
        <v>61</v>
      </c>
      <c r="D25" s="24" t="s">
        <v>19</v>
      </c>
      <c r="E25" s="17" t="s">
        <v>12</v>
      </c>
      <c r="F25" s="18">
        <v>18.5</v>
      </c>
      <c r="G25" s="18">
        <v>1</v>
      </c>
      <c r="H25" s="18">
        <v>1</v>
      </c>
      <c r="I25" s="19">
        <v>23</v>
      </c>
      <c r="J25" s="20">
        <f t="shared" si="0"/>
        <v>43.5</v>
      </c>
    </row>
    <row r="26" spans="1:10" ht="19.5" customHeight="1">
      <c r="A26" s="14">
        <v>24</v>
      </c>
      <c r="B26" s="15" t="s">
        <v>62</v>
      </c>
      <c r="C26" s="15" t="s">
        <v>26</v>
      </c>
      <c r="D26" s="16" t="s">
        <v>21</v>
      </c>
      <c r="E26" s="17" t="s">
        <v>12</v>
      </c>
      <c r="F26" s="18">
        <v>17</v>
      </c>
      <c r="G26" s="18">
        <v>13</v>
      </c>
      <c r="H26" s="18">
        <v>1</v>
      </c>
      <c r="I26" s="19">
        <v>9.5</v>
      </c>
      <c r="J26" s="20">
        <f t="shared" si="0"/>
        <v>40.5</v>
      </c>
    </row>
    <row r="27" spans="1:10" ht="19.5" customHeight="1">
      <c r="A27" s="21">
        <v>25</v>
      </c>
      <c r="B27" s="15" t="s">
        <v>63</v>
      </c>
      <c r="C27" s="15" t="s">
        <v>43</v>
      </c>
      <c r="D27" s="17" t="s">
        <v>64</v>
      </c>
      <c r="E27" s="17" t="s">
        <v>12</v>
      </c>
      <c r="F27" s="18">
        <v>1</v>
      </c>
      <c r="G27" s="18">
        <v>0</v>
      </c>
      <c r="H27" s="18">
        <v>0</v>
      </c>
      <c r="I27" s="19">
        <v>35</v>
      </c>
      <c r="J27" s="20">
        <f t="shared" si="0"/>
        <v>36</v>
      </c>
    </row>
    <row r="28" spans="1:10" ht="19.5" customHeight="1">
      <c r="A28" s="14">
        <v>25</v>
      </c>
      <c r="B28" s="15" t="s">
        <v>65</v>
      </c>
      <c r="C28" s="15" t="s">
        <v>66</v>
      </c>
      <c r="D28" s="16" t="s">
        <v>21</v>
      </c>
      <c r="E28" s="17" t="s">
        <v>12</v>
      </c>
      <c r="F28" s="18">
        <v>6</v>
      </c>
      <c r="G28" s="18">
        <v>11</v>
      </c>
      <c r="H28" s="18">
        <v>1</v>
      </c>
      <c r="I28" s="19">
        <v>15</v>
      </c>
      <c r="J28" s="20">
        <f t="shared" si="0"/>
        <v>33</v>
      </c>
    </row>
    <row r="29" spans="1:10" ht="19.5" customHeight="1">
      <c r="A29" s="21">
        <v>27</v>
      </c>
      <c r="B29" s="30" t="s">
        <v>67</v>
      </c>
      <c r="C29" s="30" t="s">
        <v>68</v>
      </c>
      <c r="D29" s="31" t="s">
        <v>11</v>
      </c>
      <c r="E29" s="17" t="s">
        <v>12</v>
      </c>
      <c r="F29" s="18">
        <v>0</v>
      </c>
      <c r="G29" s="18">
        <v>0</v>
      </c>
      <c r="H29" s="18">
        <v>3</v>
      </c>
      <c r="I29" s="19">
        <v>30</v>
      </c>
      <c r="J29" s="20">
        <f t="shared" si="0"/>
        <v>33</v>
      </c>
    </row>
    <row r="30" spans="1:10" ht="19.5" customHeight="1">
      <c r="A30" s="14">
        <v>28</v>
      </c>
      <c r="B30" s="15" t="s">
        <v>69</v>
      </c>
      <c r="C30" s="15" t="s">
        <v>70</v>
      </c>
      <c r="D30" s="16" t="s">
        <v>31</v>
      </c>
      <c r="E30" s="17" t="s">
        <v>12</v>
      </c>
      <c r="F30" s="18">
        <v>18.5</v>
      </c>
      <c r="G30" s="18">
        <v>6.5</v>
      </c>
      <c r="H30" s="18">
        <v>1</v>
      </c>
      <c r="I30" s="19">
        <v>4.5</v>
      </c>
      <c r="J30" s="20">
        <f t="shared" si="0"/>
        <v>30.5</v>
      </c>
    </row>
    <row r="31" spans="1:10" s="32" customFormat="1" ht="19.5" customHeight="1">
      <c r="A31" s="21">
        <v>29</v>
      </c>
      <c r="B31" s="23" t="s">
        <v>71</v>
      </c>
      <c r="C31" s="23" t="s">
        <v>72</v>
      </c>
      <c r="D31" s="24" t="s">
        <v>19</v>
      </c>
      <c r="E31" s="17" t="s">
        <v>12</v>
      </c>
      <c r="F31" s="18">
        <v>1</v>
      </c>
      <c r="G31" s="18">
        <v>13</v>
      </c>
      <c r="H31" s="18">
        <v>1</v>
      </c>
      <c r="I31" s="19">
        <v>15</v>
      </c>
      <c r="J31" s="20">
        <f t="shared" si="0"/>
        <v>30</v>
      </c>
    </row>
    <row r="32" spans="1:10" ht="19.5" customHeight="1">
      <c r="A32" s="14">
        <v>30</v>
      </c>
      <c r="B32" s="30" t="s">
        <v>73</v>
      </c>
      <c r="C32" s="30" t="s">
        <v>74</v>
      </c>
      <c r="D32" s="31" t="s">
        <v>75</v>
      </c>
      <c r="E32" s="17" t="s">
        <v>12</v>
      </c>
      <c r="F32" s="18">
        <v>1</v>
      </c>
      <c r="G32" s="18">
        <v>1</v>
      </c>
      <c r="H32" s="18">
        <v>9.5</v>
      </c>
      <c r="I32" s="19">
        <v>18</v>
      </c>
      <c r="J32" s="20">
        <f t="shared" si="0"/>
        <v>29.5</v>
      </c>
    </row>
    <row r="33" spans="1:10" ht="19.5" customHeight="1">
      <c r="A33" s="21">
        <v>30</v>
      </c>
      <c r="B33" s="29" t="s">
        <v>76</v>
      </c>
      <c r="C33" s="29" t="s">
        <v>77</v>
      </c>
      <c r="D33" s="33" t="s">
        <v>11</v>
      </c>
      <c r="E33" s="17" t="s">
        <v>12</v>
      </c>
      <c r="F33" s="18">
        <v>1</v>
      </c>
      <c r="G33" s="18">
        <v>2.5</v>
      </c>
      <c r="H33" s="18">
        <v>1</v>
      </c>
      <c r="I33" s="19">
        <v>23</v>
      </c>
      <c r="J33" s="20">
        <f t="shared" si="0"/>
        <v>27.5</v>
      </c>
    </row>
    <row r="34" spans="1:10" ht="19.5" customHeight="1">
      <c r="A34" s="14">
        <v>32</v>
      </c>
      <c r="B34" s="29" t="s">
        <v>76</v>
      </c>
      <c r="C34" s="29" t="s">
        <v>78</v>
      </c>
      <c r="D34" s="33" t="s">
        <v>11</v>
      </c>
      <c r="E34" s="17" t="s">
        <v>12</v>
      </c>
      <c r="F34" s="18">
        <v>0</v>
      </c>
      <c r="G34" s="18">
        <v>19</v>
      </c>
      <c r="H34" s="18">
        <v>6.5</v>
      </c>
      <c r="I34" s="19">
        <v>1</v>
      </c>
      <c r="J34" s="20">
        <f t="shared" si="0"/>
        <v>26.5</v>
      </c>
    </row>
    <row r="35" spans="1:10" ht="19.5" customHeight="1">
      <c r="A35" s="21">
        <v>33</v>
      </c>
      <c r="B35" s="15" t="s">
        <v>79</v>
      </c>
      <c r="C35" s="15" t="s">
        <v>80</v>
      </c>
      <c r="D35" s="17" t="s">
        <v>64</v>
      </c>
      <c r="E35" s="34" t="s">
        <v>12</v>
      </c>
      <c r="F35" s="18">
        <v>1</v>
      </c>
      <c r="G35" s="18">
        <v>0</v>
      </c>
      <c r="H35" s="18">
        <v>24</v>
      </c>
      <c r="I35" s="19">
        <v>1</v>
      </c>
      <c r="J35" s="20">
        <f t="shared" si="0"/>
        <v>26</v>
      </c>
    </row>
    <row r="36" spans="1:10" ht="19.5" customHeight="1">
      <c r="A36" s="14">
        <v>33</v>
      </c>
      <c r="B36" s="15" t="s">
        <v>81</v>
      </c>
      <c r="C36" s="15" t="s">
        <v>82</v>
      </c>
      <c r="D36" s="16" t="s">
        <v>75</v>
      </c>
      <c r="E36" s="35" t="s">
        <v>12</v>
      </c>
      <c r="F36" s="36">
        <v>6</v>
      </c>
      <c r="G36" s="36">
        <v>6.5</v>
      </c>
      <c r="H36" s="36">
        <v>11.5</v>
      </c>
      <c r="I36" s="37">
        <v>1</v>
      </c>
      <c r="J36" s="38">
        <f t="shared" si="0"/>
        <v>25</v>
      </c>
    </row>
    <row r="37" spans="1:10" ht="19.5" customHeight="1">
      <c r="A37" s="21">
        <v>35</v>
      </c>
      <c r="B37" s="15" t="s">
        <v>83</v>
      </c>
      <c r="C37" s="15" t="s">
        <v>84</v>
      </c>
      <c r="D37" s="16" t="s">
        <v>85</v>
      </c>
      <c r="E37" s="17" t="s">
        <v>12</v>
      </c>
      <c r="F37" s="18">
        <v>8.5</v>
      </c>
      <c r="G37" s="18">
        <v>13</v>
      </c>
      <c r="H37" s="18">
        <v>1</v>
      </c>
      <c r="I37" s="19">
        <v>2.5</v>
      </c>
      <c r="J37" s="20">
        <f t="shared" si="0"/>
        <v>25</v>
      </c>
    </row>
    <row r="38" spans="1:10" ht="19.5" customHeight="1">
      <c r="A38" s="14">
        <v>36</v>
      </c>
      <c r="B38" s="27" t="s">
        <v>86</v>
      </c>
      <c r="C38" s="27" t="s">
        <v>87</v>
      </c>
      <c r="D38" s="28" t="s">
        <v>50</v>
      </c>
      <c r="E38" s="17" t="s">
        <v>12</v>
      </c>
      <c r="F38" s="18">
        <v>6</v>
      </c>
      <c r="G38" s="18">
        <v>9.5</v>
      </c>
      <c r="H38" s="18">
        <v>8</v>
      </c>
      <c r="I38" s="19">
        <v>1</v>
      </c>
      <c r="J38" s="20">
        <f t="shared" si="0"/>
        <v>24.5</v>
      </c>
    </row>
    <row r="39" spans="1:10" ht="19.5" customHeight="1">
      <c r="A39" s="21">
        <v>37</v>
      </c>
      <c r="B39" s="27" t="s">
        <v>88</v>
      </c>
      <c r="C39" s="27" t="s">
        <v>68</v>
      </c>
      <c r="D39" s="28" t="s">
        <v>58</v>
      </c>
      <c r="E39" s="17" t="s">
        <v>12</v>
      </c>
      <c r="F39" s="18">
        <v>1</v>
      </c>
      <c r="G39" s="18">
        <v>16</v>
      </c>
      <c r="H39" s="18">
        <v>1</v>
      </c>
      <c r="I39" s="19">
        <v>0</v>
      </c>
      <c r="J39" s="20">
        <f t="shared" si="0"/>
        <v>18</v>
      </c>
    </row>
    <row r="40" spans="1:10" ht="19.5" customHeight="1">
      <c r="A40" s="14">
        <v>38</v>
      </c>
      <c r="B40" s="23" t="s">
        <v>89</v>
      </c>
      <c r="C40" s="23" t="s">
        <v>90</v>
      </c>
      <c r="D40" s="24" t="s">
        <v>91</v>
      </c>
      <c r="E40" s="39" t="s">
        <v>12</v>
      </c>
      <c r="F40" s="18">
        <v>0</v>
      </c>
      <c r="G40" s="18">
        <v>0</v>
      </c>
      <c r="H40" s="18">
        <v>17</v>
      </c>
      <c r="I40" s="19">
        <v>1</v>
      </c>
      <c r="J40" s="20">
        <f t="shared" si="0"/>
        <v>18</v>
      </c>
    </row>
    <row r="41" spans="1:10" ht="19.5" customHeight="1">
      <c r="A41" s="21">
        <v>39</v>
      </c>
      <c r="B41" s="23" t="s">
        <v>92</v>
      </c>
      <c r="C41" s="23" t="s">
        <v>28</v>
      </c>
      <c r="D41" s="24" t="s">
        <v>91</v>
      </c>
      <c r="E41" s="17" t="s">
        <v>12</v>
      </c>
      <c r="F41" s="18">
        <v>1</v>
      </c>
      <c r="G41" s="18">
        <v>1</v>
      </c>
      <c r="H41" s="18">
        <v>14.5</v>
      </c>
      <c r="I41" s="19">
        <v>1</v>
      </c>
      <c r="J41" s="20">
        <f t="shared" si="0"/>
        <v>17.5</v>
      </c>
    </row>
    <row r="42" spans="1:10" ht="19.5" customHeight="1">
      <c r="A42" s="14">
        <v>40</v>
      </c>
      <c r="B42" s="15" t="s">
        <v>93</v>
      </c>
      <c r="C42" s="15" t="s">
        <v>94</v>
      </c>
      <c r="D42" s="16" t="s">
        <v>16</v>
      </c>
      <c r="E42" s="17" t="s">
        <v>12</v>
      </c>
      <c r="F42" s="18">
        <v>15.5</v>
      </c>
      <c r="G42" s="18">
        <v>1</v>
      </c>
      <c r="H42" s="18">
        <v>0</v>
      </c>
      <c r="I42" s="19">
        <v>1</v>
      </c>
      <c r="J42" s="20">
        <f t="shared" si="0"/>
        <v>17.5</v>
      </c>
    </row>
    <row r="43" spans="1:10" ht="19.5" customHeight="1">
      <c r="A43" s="21">
        <v>41</v>
      </c>
      <c r="B43" s="15" t="s">
        <v>95</v>
      </c>
      <c r="C43" s="15" t="s">
        <v>18</v>
      </c>
      <c r="D43" s="16" t="s">
        <v>75</v>
      </c>
      <c r="E43" s="17" t="s">
        <v>12</v>
      </c>
      <c r="F43" s="18">
        <v>12.5</v>
      </c>
      <c r="G43" s="18">
        <v>1</v>
      </c>
      <c r="H43" s="18">
        <v>1</v>
      </c>
      <c r="I43" s="19">
        <v>1</v>
      </c>
      <c r="J43" s="20">
        <f t="shared" si="0"/>
        <v>15.5</v>
      </c>
    </row>
    <row r="44" spans="1:10" ht="19.5" customHeight="1">
      <c r="A44" s="14">
        <v>42</v>
      </c>
      <c r="B44" s="40" t="s">
        <v>96</v>
      </c>
      <c r="C44" s="40" t="s">
        <v>97</v>
      </c>
      <c r="D44" s="28" t="s">
        <v>58</v>
      </c>
      <c r="E44" s="17" t="s">
        <v>12</v>
      </c>
      <c r="F44" s="25">
        <v>12.5</v>
      </c>
      <c r="G44" s="25">
        <v>1</v>
      </c>
      <c r="H44" s="18">
        <v>0</v>
      </c>
      <c r="I44" s="19">
        <v>1</v>
      </c>
      <c r="J44" s="26">
        <f t="shared" si="0"/>
        <v>14.5</v>
      </c>
    </row>
    <row r="45" spans="1:10" ht="19.5" customHeight="1">
      <c r="A45" s="21">
        <v>43</v>
      </c>
      <c r="B45" s="41" t="s">
        <v>98</v>
      </c>
      <c r="C45" s="41" t="s">
        <v>99</v>
      </c>
      <c r="D45" s="16" t="s">
        <v>100</v>
      </c>
      <c r="E45" s="42" t="s">
        <v>12</v>
      </c>
      <c r="F45" s="18">
        <v>1</v>
      </c>
      <c r="G45" s="18">
        <v>0</v>
      </c>
      <c r="H45" s="18">
        <v>1</v>
      </c>
      <c r="I45" s="19">
        <v>12</v>
      </c>
      <c r="J45" s="20">
        <f t="shared" si="0"/>
        <v>14</v>
      </c>
    </row>
    <row r="46" spans="1:10" ht="19.5" customHeight="1">
      <c r="A46" s="14">
        <v>44</v>
      </c>
      <c r="B46" s="15" t="s">
        <v>101</v>
      </c>
      <c r="C46" s="15" t="s">
        <v>55</v>
      </c>
      <c r="D46" s="16" t="s">
        <v>21</v>
      </c>
      <c r="E46" s="17" t="s">
        <v>12</v>
      </c>
      <c r="F46" s="18">
        <v>6</v>
      </c>
      <c r="G46" s="18">
        <v>5</v>
      </c>
      <c r="H46" s="18">
        <v>1</v>
      </c>
      <c r="I46" s="19">
        <v>1</v>
      </c>
      <c r="J46" s="20">
        <f t="shared" si="0"/>
        <v>13</v>
      </c>
    </row>
    <row r="47" spans="1:10" ht="19.5" customHeight="1">
      <c r="A47" s="21">
        <v>45</v>
      </c>
      <c r="B47" s="15" t="s">
        <v>102</v>
      </c>
      <c r="C47" s="15" t="s">
        <v>103</v>
      </c>
      <c r="D47" s="16" t="s">
        <v>21</v>
      </c>
      <c r="E47" s="17" t="s">
        <v>12</v>
      </c>
      <c r="F47" s="25">
        <v>1.25</v>
      </c>
      <c r="G47" s="25">
        <v>4</v>
      </c>
      <c r="H47" s="18">
        <v>1</v>
      </c>
      <c r="I47" s="19">
        <v>6.5</v>
      </c>
      <c r="J47" s="26">
        <f t="shared" si="0"/>
        <v>12.75</v>
      </c>
    </row>
    <row r="48" spans="1:10" ht="19.5" customHeight="1">
      <c r="A48" s="14">
        <v>46</v>
      </c>
      <c r="B48" s="23" t="s">
        <v>104</v>
      </c>
      <c r="C48" s="23" t="s">
        <v>103</v>
      </c>
      <c r="D48" s="24" t="s">
        <v>91</v>
      </c>
      <c r="E48" s="17" t="s">
        <v>12</v>
      </c>
      <c r="F48" s="18">
        <v>1</v>
      </c>
      <c r="G48" s="18">
        <v>1</v>
      </c>
      <c r="H48" s="18">
        <v>1</v>
      </c>
      <c r="I48" s="19">
        <v>9.5</v>
      </c>
      <c r="J48" s="20">
        <f t="shared" si="0"/>
        <v>12.5</v>
      </c>
    </row>
    <row r="49" spans="1:10" ht="19.5" customHeight="1">
      <c r="A49" s="21">
        <v>46</v>
      </c>
      <c r="B49" s="15" t="s">
        <v>105</v>
      </c>
      <c r="C49" s="15" t="s">
        <v>106</v>
      </c>
      <c r="D49" s="16" t="s">
        <v>16</v>
      </c>
      <c r="E49" s="17" t="s">
        <v>12</v>
      </c>
      <c r="F49" s="18">
        <v>8.5</v>
      </c>
      <c r="G49" s="18">
        <v>0</v>
      </c>
      <c r="H49" s="18">
        <v>1</v>
      </c>
      <c r="I49" s="19">
        <v>0</v>
      </c>
      <c r="J49" s="20">
        <f t="shared" si="0"/>
        <v>9.5</v>
      </c>
    </row>
    <row r="50" spans="1:10" ht="19.5" customHeight="1">
      <c r="A50" s="14">
        <v>46</v>
      </c>
      <c r="B50" s="27" t="s">
        <v>107</v>
      </c>
      <c r="C50" s="27" t="s">
        <v>108</v>
      </c>
      <c r="D50" s="28" t="s">
        <v>58</v>
      </c>
      <c r="E50" s="17" t="s">
        <v>12</v>
      </c>
      <c r="F50" s="18">
        <v>1</v>
      </c>
      <c r="G50" s="18">
        <v>1</v>
      </c>
      <c r="H50" s="18">
        <v>1</v>
      </c>
      <c r="I50" s="19">
        <v>6.5</v>
      </c>
      <c r="J50" s="20">
        <f t="shared" si="0"/>
        <v>9.5</v>
      </c>
    </row>
    <row r="51" spans="1:10" ht="19.5" customHeight="1">
      <c r="A51" s="21">
        <v>46</v>
      </c>
      <c r="B51" s="15" t="s">
        <v>109</v>
      </c>
      <c r="C51" s="15" t="s">
        <v>110</v>
      </c>
      <c r="D51" s="16" t="s">
        <v>85</v>
      </c>
      <c r="E51" s="17" t="s">
        <v>12</v>
      </c>
      <c r="F51" s="18">
        <v>1</v>
      </c>
      <c r="G51" s="18">
        <v>0</v>
      </c>
      <c r="H51" s="18">
        <v>0</v>
      </c>
      <c r="I51" s="19">
        <v>8</v>
      </c>
      <c r="J51" s="20">
        <f t="shared" si="0"/>
        <v>9</v>
      </c>
    </row>
    <row r="52" spans="1:10" ht="19.5" customHeight="1">
      <c r="A52" s="124">
        <v>46</v>
      </c>
      <c r="B52" s="157" t="s">
        <v>111</v>
      </c>
      <c r="C52" s="157" t="s">
        <v>112</v>
      </c>
      <c r="D52" s="158" t="s">
        <v>113</v>
      </c>
      <c r="E52" s="127" t="s">
        <v>12</v>
      </c>
      <c r="F52" s="128">
        <v>0</v>
      </c>
      <c r="G52" s="128">
        <v>1</v>
      </c>
      <c r="H52" s="128">
        <v>6.5</v>
      </c>
      <c r="I52" s="129">
        <v>1</v>
      </c>
      <c r="J52" s="130">
        <f t="shared" si="0"/>
        <v>8.5</v>
      </c>
    </row>
    <row r="53" spans="1:10" ht="19.5" customHeight="1">
      <c r="A53" s="131">
        <v>46</v>
      </c>
      <c r="B53" s="125" t="s">
        <v>114</v>
      </c>
      <c r="C53" s="125" t="s">
        <v>115</v>
      </c>
      <c r="D53" s="126" t="s">
        <v>113</v>
      </c>
      <c r="E53" s="127" t="s">
        <v>12</v>
      </c>
      <c r="F53" s="128">
        <v>0</v>
      </c>
      <c r="G53" s="128">
        <v>1</v>
      </c>
      <c r="H53" s="128">
        <v>1</v>
      </c>
      <c r="I53" s="129">
        <v>4.5</v>
      </c>
      <c r="J53" s="130">
        <f t="shared" si="0"/>
        <v>6.5</v>
      </c>
    </row>
    <row r="54" spans="1:10" ht="19.5" customHeight="1">
      <c r="A54" s="14">
        <v>46</v>
      </c>
      <c r="B54" s="27" t="s">
        <v>116</v>
      </c>
      <c r="C54" s="27" t="s">
        <v>103</v>
      </c>
      <c r="D54" s="28" t="s">
        <v>58</v>
      </c>
      <c r="E54" s="17" t="s">
        <v>12</v>
      </c>
      <c r="F54" s="25">
        <v>1</v>
      </c>
      <c r="G54" s="25">
        <v>1</v>
      </c>
      <c r="H54" s="18">
        <v>3</v>
      </c>
      <c r="I54" s="19">
        <v>1</v>
      </c>
      <c r="J54" s="26">
        <f t="shared" si="0"/>
        <v>6</v>
      </c>
    </row>
    <row r="55" spans="1:10" ht="19.5" customHeight="1">
      <c r="A55" s="21">
        <v>46</v>
      </c>
      <c r="B55" s="15" t="s">
        <v>117</v>
      </c>
      <c r="C55" s="15" t="s">
        <v>118</v>
      </c>
      <c r="D55" s="17" t="s">
        <v>64</v>
      </c>
      <c r="E55" s="17" t="s">
        <v>12</v>
      </c>
      <c r="F55" s="18">
        <v>1</v>
      </c>
      <c r="G55" s="18">
        <v>1</v>
      </c>
      <c r="H55" s="18">
        <v>1</v>
      </c>
      <c r="I55" s="19">
        <v>1</v>
      </c>
      <c r="J55" s="20">
        <f t="shared" si="0"/>
        <v>4</v>
      </c>
    </row>
    <row r="56" spans="1:10" ht="19.5" customHeight="1">
      <c r="A56" s="14">
        <v>46</v>
      </c>
      <c r="B56" s="15" t="s">
        <v>119</v>
      </c>
      <c r="C56" s="15" t="s">
        <v>68</v>
      </c>
      <c r="D56" s="17" t="s">
        <v>64</v>
      </c>
      <c r="E56" s="17" t="s">
        <v>12</v>
      </c>
      <c r="F56" s="18">
        <v>1</v>
      </c>
      <c r="G56" s="18">
        <v>1</v>
      </c>
      <c r="H56" s="18">
        <v>1</v>
      </c>
      <c r="I56" s="19">
        <v>1</v>
      </c>
      <c r="J56" s="20">
        <f t="shared" si="0"/>
        <v>4</v>
      </c>
    </row>
    <row r="57" spans="1:10" ht="19.5" customHeight="1">
      <c r="A57" s="131">
        <v>46</v>
      </c>
      <c r="B57" s="125" t="s">
        <v>120</v>
      </c>
      <c r="C57" s="125" t="s">
        <v>121</v>
      </c>
      <c r="D57" s="126" t="s">
        <v>113</v>
      </c>
      <c r="E57" s="127" t="s">
        <v>12</v>
      </c>
      <c r="F57" s="128">
        <v>1</v>
      </c>
      <c r="G57" s="128">
        <v>1</v>
      </c>
      <c r="H57" s="128">
        <v>1</v>
      </c>
      <c r="I57" s="129">
        <v>1</v>
      </c>
      <c r="J57" s="130">
        <f t="shared" si="0"/>
        <v>4</v>
      </c>
    </row>
    <row r="58" spans="1:10" ht="19.5" customHeight="1">
      <c r="A58" s="14">
        <v>46</v>
      </c>
      <c r="B58" s="15" t="s">
        <v>122</v>
      </c>
      <c r="C58" s="15" t="s">
        <v>122</v>
      </c>
      <c r="D58" s="16" t="s">
        <v>75</v>
      </c>
      <c r="E58" s="17" t="s">
        <v>12</v>
      </c>
      <c r="F58" s="18">
        <v>1</v>
      </c>
      <c r="G58" s="18">
        <v>1</v>
      </c>
      <c r="H58" s="18">
        <v>1</v>
      </c>
      <c r="I58" s="19">
        <v>1</v>
      </c>
      <c r="J58" s="20">
        <f t="shared" si="0"/>
        <v>4</v>
      </c>
    </row>
    <row r="59" spans="1:10" ht="19.5" customHeight="1">
      <c r="A59" s="21">
        <v>46</v>
      </c>
      <c r="B59" s="23" t="s">
        <v>123</v>
      </c>
      <c r="C59" s="23" t="s">
        <v>106</v>
      </c>
      <c r="D59" s="24" t="s">
        <v>41</v>
      </c>
      <c r="E59" s="42" t="s">
        <v>12</v>
      </c>
      <c r="F59" s="18">
        <v>1</v>
      </c>
      <c r="G59" s="18">
        <v>1</v>
      </c>
      <c r="H59" s="18">
        <v>1</v>
      </c>
      <c r="I59" s="19">
        <v>1</v>
      </c>
      <c r="J59" s="20">
        <f t="shared" si="0"/>
        <v>4</v>
      </c>
    </row>
    <row r="60" spans="1:10" ht="19.5" customHeight="1">
      <c r="A60" s="14">
        <v>46</v>
      </c>
      <c r="B60" s="23" t="s">
        <v>124</v>
      </c>
      <c r="C60" s="23" t="s">
        <v>26</v>
      </c>
      <c r="D60" s="24" t="s">
        <v>41</v>
      </c>
      <c r="E60" s="17" t="s">
        <v>12</v>
      </c>
      <c r="F60" s="18">
        <v>1</v>
      </c>
      <c r="G60" s="18">
        <v>1</v>
      </c>
      <c r="H60" s="18">
        <v>1</v>
      </c>
      <c r="I60" s="19">
        <v>1</v>
      </c>
      <c r="J60" s="20">
        <f t="shared" si="0"/>
        <v>4</v>
      </c>
    </row>
    <row r="61" spans="1:10" ht="19.5" customHeight="1">
      <c r="A61" s="21">
        <v>46</v>
      </c>
      <c r="B61" s="43" t="s">
        <v>125</v>
      </c>
      <c r="C61" s="43" t="s">
        <v>126</v>
      </c>
      <c r="D61" s="44" t="s">
        <v>127</v>
      </c>
      <c r="E61" s="35" t="s">
        <v>12</v>
      </c>
      <c r="F61" s="36">
        <v>1</v>
      </c>
      <c r="G61" s="36">
        <v>1</v>
      </c>
      <c r="H61" s="36">
        <v>1</v>
      </c>
      <c r="I61" s="37">
        <v>1</v>
      </c>
      <c r="J61" s="38">
        <f t="shared" si="0"/>
        <v>4</v>
      </c>
    </row>
    <row r="62" spans="1:10" ht="19.5" customHeight="1">
      <c r="A62" s="14">
        <v>46</v>
      </c>
      <c r="B62" s="15" t="s">
        <v>128</v>
      </c>
      <c r="C62" s="15" t="s">
        <v>129</v>
      </c>
      <c r="D62" s="16" t="s">
        <v>21</v>
      </c>
      <c r="E62" s="17" t="s">
        <v>12</v>
      </c>
      <c r="F62" s="18">
        <v>1</v>
      </c>
      <c r="G62" s="18">
        <v>1</v>
      </c>
      <c r="H62" s="18">
        <v>1</v>
      </c>
      <c r="I62" s="19">
        <v>1</v>
      </c>
      <c r="J62" s="20">
        <f t="shared" si="0"/>
        <v>4</v>
      </c>
    </row>
    <row r="63" spans="1:10" ht="19.5" customHeight="1">
      <c r="A63" s="21">
        <v>46</v>
      </c>
      <c r="B63" s="15" t="s">
        <v>130</v>
      </c>
      <c r="C63" s="15" t="s">
        <v>28</v>
      </c>
      <c r="D63" s="16" t="s">
        <v>21</v>
      </c>
      <c r="E63" s="17" t="s">
        <v>12</v>
      </c>
      <c r="F63" s="25">
        <v>1</v>
      </c>
      <c r="G63" s="25">
        <v>1</v>
      </c>
      <c r="H63" s="18">
        <v>1</v>
      </c>
      <c r="I63" s="19">
        <v>1</v>
      </c>
      <c r="J63" s="26">
        <f t="shared" si="0"/>
        <v>4</v>
      </c>
    </row>
    <row r="64" spans="1:10" ht="19.5" customHeight="1">
      <c r="A64" s="14">
        <v>46</v>
      </c>
      <c r="B64" s="27" t="s">
        <v>131</v>
      </c>
      <c r="C64" s="27" t="s">
        <v>34</v>
      </c>
      <c r="D64" s="28" t="s">
        <v>50</v>
      </c>
      <c r="E64" s="17" t="s">
        <v>12</v>
      </c>
      <c r="F64" s="25">
        <v>1.25</v>
      </c>
      <c r="G64" s="25">
        <v>0</v>
      </c>
      <c r="H64" s="18">
        <v>1</v>
      </c>
      <c r="I64" s="19">
        <v>1</v>
      </c>
      <c r="J64" s="26">
        <f t="shared" si="0"/>
        <v>3.25</v>
      </c>
    </row>
    <row r="65" spans="1:10" ht="19.5" customHeight="1">
      <c r="A65" s="21">
        <v>63</v>
      </c>
      <c r="B65" s="15" t="s">
        <v>132</v>
      </c>
      <c r="C65" s="15" t="s">
        <v>74</v>
      </c>
      <c r="D65" s="16" t="s">
        <v>75</v>
      </c>
      <c r="E65" s="17" t="s">
        <v>12</v>
      </c>
      <c r="F65" s="18">
        <v>1</v>
      </c>
      <c r="G65" s="18">
        <v>1</v>
      </c>
      <c r="H65" s="18">
        <v>1</v>
      </c>
      <c r="I65" s="19">
        <v>0</v>
      </c>
      <c r="J65" s="20">
        <f t="shared" si="0"/>
        <v>3</v>
      </c>
    </row>
    <row r="66" spans="1:10" ht="19.5" customHeight="1">
      <c r="A66" s="14">
        <v>63</v>
      </c>
      <c r="B66" s="15" t="s">
        <v>133</v>
      </c>
      <c r="C66" s="15" t="s">
        <v>134</v>
      </c>
      <c r="D66" s="16" t="s">
        <v>21</v>
      </c>
      <c r="E66" s="17" t="s">
        <v>12</v>
      </c>
      <c r="F66" s="18">
        <v>1</v>
      </c>
      <c r="G66" s="18">
        <v>1</v>
      </c>
      <c r="H66" s="18">
        <v>1</v>
      </c>
      <c r="I66" s="19">
        <v>0</v>
      </c>
      <c r="J66" s="20">
        <f t="shared" si="0"/>
        <v>3</v>
      </c>
    </row>
    <row r="67" spans="1:10" ht="19.5" customHeight="1">
      <c r="A67" s="21">
        <v>63</v>
      </c>
      <c r="B67" s="15" t="s">
        <v>135</v>
      </c>
      <c r="C67" s="15" t="s">
        <v>136</v>
      </c>
      <c r="D67" s="16" t="s">
        <v>100</v>
      </c>
      <c r="E67" s="45" t="s">
        <v>12</v>
      </c>
      <c r="F67" s="18">
        <v>1</v>
      </c>
      <c r="G67" s="18">
        <v>1</v>
      </c>
      <c r="H67" s="18">
        <v>1</v>
      </c>
      <c r="I67" s="19">
        <v>0</v>
      </c>
      <c r="J67" s="20">
        <f aca="true" t="shared" si="1" ref="J67:J102">F67+G67+H67+I67</f>
        <v>3</v>
      </c>
    </row>
    <row r="68" spans="1:10" ht="19.5" customHeight="1">
      <c r="A68" s="14">
        <v>66</v>
      </c>
      <c r="B68" s="23" t="s">
        <v>125</v>
      </c>
      <c r="C68" s="23" t="s">
        <v>10</v>
      </c>
      <c r="D68" s="24" t="s">
        <v>91</v>
      </c>
      <c r="E68" s="45" t="s">
        <v>12</v>
      </c>
      <c r="F68" s="46">
        <v>1</v>
      </c>
      <c r="G68" s="46">
        <v>1</v>
      </c>
      <c r="H68" s="18">
        <v>1</v>
      </c>
      <c r="I68" s="19">
        <v>0</v>
      </c>
      <c r="J68" s="20">
        <f t="shared" si="1"/>
        <v>3</v>
      </c>
    </row>
    <row r="69" spans="1:10" ht="19.5" customHeight="1">
      <c r="A69" s="21">
        <v>66</v>
      </c>
      <c r="B69" s="47" t="s">
        <v>137</v>
      </c>
      <c r="C69" s="47" t="s">
        <v>138</v>
      </c>
      <c r="D69" s="48" t="s">
        <v>139</v>
      </c>
      <c r="E69" s="45" t="s">
        <v>12</v>
      </c>
      <c r="F69" s="18">
        <v>1</v>
      </c>
      <c r="G69" s="18">
        <v>1</v>
      </c>
      <c r="H69" s="18">
        <v>1</v>
      </c>
      <c r="I69" s="19">
        <v>0</v>
      </c>
      <c r="J69" s="20">
        <f t="shared" si="1"/>
        <v>3</v>
      </c>
    </row>
    <row r="70" spans="1:10" ht="19.5" customHeight="1">
      <c r="A70" s="14">
        <v>66</v>
      </c>
      <c r="B70" s="47" t="s">
        <v>140</v>
      </c>
      <c r="C70" s="47" t="s">
        <v>141</v>
      </c>
      <c r="D70" s="48" t="s">
        <v>139</v>
      </c>
      <c r="E70" s="45" t="s">
        <v>12</v>
      </c>
      <c r="F70" s="18">
        <v>1</v>
      </c>
      <c r="G70" s="18">
        <v>0</v>
      </c>
      <c r="H70" s="18">
        <v>1</v>
      </c>
      <c r="I70" s="19">
        <v>1</v>
      </c>
      <c r="J70" s="20">
        <f t="shared" si="1"/>
        <v>3</v>
      </c>
    </row>
    <row r="71" spans="1:10" ht="19.5" customHeight="1">
      <c r="A71" s="21">
        <v>66</v>
      </c>
      <c r="B71" s="23" t="s">
        <v>142</v>
      </c>
      <c r="C71" s="23" t="s">
        <v>26</v>
      </c>
      <c r="D71" s="24" t="s">
        <v>19</v>
      </c>
      <c r="E71" s="49" t="s">
        <v>12</v>
      </c>
      <c r="F71" s="18">
        <v>1</v>
      </c>
      <c r="G71" s="18">
        <v>1</v>
      </c>
      <c r="H71" s="18">
        <v>0</v>
      </c>
      <c r="I71" s="19">
        <v>1</v>
      </c>
      <c r="J71" s="20">
        <f t="shared" si="1"/>
        <v>3</v>
      </c>
    </row>
    <row r="72" spans="1:10" ht="19.5" customHeight="1">
      <c r="A72" s="14">
        <v>66</v>
      </c>
      <c r="B72" s="23" t="s">
        <v>143</v>
      </c>
      <c r="C72" s="23" t="s">
        <v>126</v>
      </c>
      <c r="D72" s="24" t="s">
        <v>91</v>
      </c>
      <c r="E72" s="17" t="s">
        <v>12</v>
      </c>
      <c r="F72" s="18">
        <v>1</v>
      </c>
      <c r="G72" s="18">
        <v>1</v>
      </c>
      <c r="H72" s="18">
        <v>0</v>
      </c>
      <c r="I72" s="19">
        <v>1</v>
      </c>
      <c r="J72" s="20">
        <f t="shared" si="1"/>
        <v>3</v>
      </c>
    </row>
    <row r="73" spans="1:10" ht="19.5" customHeight="1">
      <c r="A73" s="131">
        <v>66</v>
      </c>
      <c r="B73" s="157" t="s">
        <v>144</v>
      </c>
      <c r="C73" s="157" t="s">
        <v>115</v>
      </c>
      <c r="D73" s="158" t="s">
        <v>113</v>
      </c>
      <c r="E73" s="127" t="s">
        <v>12</v>
      </c>
      <c r="F73" s="128">
        <v>0</v>
      </c>
      <c r="G73" s="128">
        <v>1</v>
      </c>
      <c r="H73" s="128">
        <v>1</v>
      </c>
      <c r="I73" s="129">
        <v>1</v>
      </c>
      <c r="J73" s="130">
        <f t="shared" si="1"/>
        <v>3</v>
      </c>
    </row>
    <row r="74" spans="1:10" ht="19.5" customHeight="1">
      <c r="A74" s="14">
        <v>66</v>
      </c>
      <c r="B74" s="23" t="s">
        <v>145</v>
      </c>
      <c r="C74" s="23" t="s">
        <v>146</v>
      </c>
      <c r="D74" s="24" t="s">
        <v>41</v>
      </c>
      <c r="E74" s="17" t="s">
        <v>12</v>
      </c>
      <c r="F74" s="25">
        <v>1</v>
      </c>
      <c r="G74" s="25">
        <v>1</v>
      </c>
      <c r="H74" s="18">
        <v>0</v>
      </c>
      <c r="I74" s="19">
        <v>1</v>
      </c>
      <c r="J74" s="26">
        <f t="shared" si="1"/>
        <v>3</v>
      </c>
    </row>
    <row r="75" spans="1:10" ht="19.5" customHeight="1">
      <c r="A75" s="21">
        <v>66</v>
      </c>
      <c r="B75" s="15" t="s">
        <v>147</v>
      </c>
      <c r="C75" s="15" t="s">
        <v>148</v>
      </c>
      <c r="D75" s="16" t="s">
        <v>100</v>
      </c>
      <c r="E75" s="17" t="s">
        <v>12</v>
      </c>
      <c r="F75" s="18">
        <v>1</v>
      </c>
      <c r="G75" s="18">
        <v>0</v>
      </c>
      <c r="H75" s="18">
        <v>1</v>
      </c>
      <c r="I75" s="19">
        <v>1</v>
      </c>
      <c r="J75" s="20">
        <f t="shared" si="1"/>
        <v>3</v>
      </c>
    </row>
    <row r="76" spans="1:10" ht="19.5" customHeight="1">
      <c r="A76" s="14">
        <v>66</v>
      </c>
      <c r="B76" s="15" t="s">
        <v>149</v>
      </c>
      <c r="C76" s="15" t="s">
        <v>150</v>
      </c>
      <c r="D76" s="16" t="s">
        <v>31</v>
      </c>
      <c r="E76" s="17" t="s">
        <v>12</v>
      </c>
      <c r="F76" s="25">
        <v>1</v>
      </c>
      <c r="G76" s="18">
        <v>0</v>
      </c>
      <c r="H76" s="18">
        <v>1</v>
      </c>
      <c r="I76" s="19">
        <v>1</v>
      </c>
      <c r="J76" s="20">
        <f t="shared" si="1"/>
        <v>3</v>
      </c>
    </row>
    <row r="77" spans="1:10" ht="19.5" customHeight="1">
      <c r="A77" s="21">
        <v>66</v>
      </c>
      <c r="B77" s="23" t="s">
        <v>151</v>
      </c>
      <c r="C77" s="23" t="s">
        <v>138</v>
      </c>
      <c r="D77" s="24" t="s">
        <v>41</v>
      </c>
      <c r="E77" s="17" t="s">
        <v>12</v>
      </c>
      <c r="F77" s="18">
        <v>1</v>
      </c>
      <c r="G77" s="18">
        <v>1</v>
      </c>
      <c r="H77" s="18">
        <v>0</v>
      </c>
      <c r="I77" s="19">
        <v>1</v>
      </c>
      <c r="J77" s="20">
        <f t="shared" si="1"/>
        <v>3</v>
      </c>
    </row>
    <row r="78" spans="1:10" ht="19.5" customHeight="1">
      <c r="A78" s="14">
        <v>66</v>
      </c>
      <c r="B78" s="15" t="s">
        <v>152</v>
      </c>
      <c r="C78" s="15" t="s">
        <v>153</v>
      </c>
      <c r="D78" s="17" t="s">
        <v>154</v>
      </c>
      <c r="E78" s="39" t="s">
        <v>12</v>
      </c>
      <c r="F78" s="18">
        <v>1</v>
      </c>
      <c r="G78" s="18">
        <v>1</v>
      </c>
      <c r="H78" s="18">
        <v>0</v>
      </c>
      <c r="I78" s="19">
        <v>1</v>
      </c>
      <c r="J78" s="20">
        <f t="shared" si="1"/>
        <v>3</v>
      </c>
    </row>
    <row r="79" spans="1:10" ht="19.5" customHeight="1">
      <c r="A79" s="21">
        <v>66</v>
      </c>
      <c r="B79" s="15" t="s">
        <v>155</v>
      </c>
      <c r="C79" s="15" t="s">
        <v>156</v>
      </c>
      <c r="D79" s="17" t="s">
        <v>64</v>
      </c>
      <c r="E79" s="17" t="s">
        <v>12</v>
      </c>
      <c r="F79" s="18">
        <v>1.25</v>
      </c>
      <c r="G79" s="18">
        <v>0</v>
      </c>
      <c r="H79" s="18">
        <v>1</v>
      </c>
      <c r="I79" s="19">
        <v>0</v>
      </c>
      <c r="J79" s="20">
        <f t="shared" si="1"/>
        <v>2.25</v>
      </c>
    </row>
    <row r="80" spans="1:10" ht="19.5" customHeight="1">
      <c r="A80" s="14">
        <v>78</v>
      </c>
      <c r="B80" s="15" t="s">
        <v>157</v>
      </c>
      <c r="C80" s="15" t="s">
        <v>134</v>
      </c>
      <c r="D80" s="16" t="s">
        <v>100</v>
      </c>
      <c r="E80" s="39" t="s">
        <v>12</v>
      </c>
      <c r="F80" s="18">
        <v>1.25</v>
      </c>
      <c r="G80" s="18">
        <v>1</v>
      </c>
      <c r="H80" s="18">
        <v>0</v>
      </c>
      <c r="I80" s="19">
        <v>0</v>
      </c>
      <c r="J80" s="20">
        <f t="shared" si="1"/>
        <v>2.25</v>
      </c>
    </row>
    <row r="81" spans="1:10" ht="19.5" customHeight="1">
      <c r="A81" s="21">
        <v>78</v>
      </c>
      <c r="B81" s="15" t="s">
        <v>158</v>
      </c>
      <c r="C81" s="15" t="s">
        <v>159</v>
      </c>
      <c r="D81" s="17" t="s">
        <v>64</v>
      </c>
      <c r="E81" s="17" t="s">
        <v>12</v>
      </c>
      <c r="F81" s="18">
        <v>1</v>
      </c>
      <c r="G81" s="18">
        <v>0</v>
      </c>
      <c r="H81" s="18">
        <v>1</v>
      </c>
      <c r="I81" s="19">
        <v>0</v>
      </c>
      <c r="J81" s="20">
        <f t="shared" si="1"/>
        <v>2</v>
      </c>
    </row>
    <row r="82" spans="1:10" ht="19.5" customHeight="1">
      <c r="A82" s="14">
        <v>78</v>
      </c>
      <c r="B82" s="15" t="s">
        <v>160</v>
      </c>
      <c r="C82" s="15" t="s">
        <v>103</v>
      </c>
      <c r="D82" s="16" t="s">
        <v>85</v>
      </c>
      <c r="E82" s="17" t="s">
        <v>12</v>
      </c>
      <c r="F82" s="18">
        <v>1</v>
      </c>
      <c r="G82" s="18">
        <v>0</v>
      </c>
      <c r="H82" s="18">
        <v>0</v>
      </c>
      <c r="I82" s="19">
        <v>1</v>
      </c>
      <c r="J82" s="20">
        <f t="shared" si="1"/>
        <v>2</v>
      </c>
    </row>
    <row r="83" spans="1:10" ht="19.5" customHeight="1">
      <c r="A83" s="21">
        <v>78</v>
      </c>
      <c r="B83" s="29" t="s">
        <v>161</v>
      </c>
      <c r="C83" s="29" t="s">
        <v>162</v>
      </c>
      <c r="D83" s="28" t="s">
        <v>50</v>
      </c>
      <c r="E83" s="50" t="s">
        <v>12</v>
      </c>
      <c r="F83" s="18">
        <v>1</v>
      </c>
      <c r="G83" s="18">
        <v>0</v>
      </c>
      <c r="H83" s="18">
        <v>0</v>
      </c>
      <c r="I83" s="19">
        <v>1</v>
      </c>
      <c r="J83" s="20">
        <f t="shared" si="1"/>
        <v>2</v>
      </c>
    </row>
    <row r="84" spans="1:10" ht="19.5" customHeight="1">
      <c r="A84" s="14">
        <v>78</v>
      </c>
      <c r="B84" s="15" t="s">
        <v>163</v>
      </c>
      <c r="C84" s="15" t="s">
        <v>164</v>
      </c>
      <c r="D84" s="17" t="s">
        <v>165</v>
      </c>
      <c r="E84" s="17" t="s">
        <v>12</v>
      </c>
      <c r="F84" s="18">
        <v>1</v>
      </c>
      <c r="G84" s="18">
        <v>0</v>
      </c>
      <c r="H84" s="18">
        <v>0</v>
      </c>
      <c r="I84" s="19">
        <v>1</v>
      </c>
      <c r="J84" s="20">
        <f t="shared" si="1"/>
        <v>2</v>
      </c>
    </row>
    <row r="85" spans="1:10" ht="19.5" customHeight="1">
      <c r="A85" s="21">
        <v>78</v>
      </c>
      <c r="B85" s="15" t="s">
        <v>166</v>
      </c>
      <c r="C85" s="15" t="s">
        <v>167</v>
      </c>
      <c r="D85" s="17" t="s">
        <v>64</v>
      </c>
      <c r="E85" s="51" t="s">
        <v>12</v>
      </c>
      <c r="F85" s="18">
        <v>0</v>
      </c>
      <c r="G85" s="18">
        <v>0</v>
      </c>
      <c r="H85" s="18">
        <v>1</v>
      </c>
      <c r="I85" s="19">
        <v>1</v>
      </c>
      <c r="J85" s="20">
        <f t="shared" si="1"/>
        <v>2</v>
      </c>
    </row>
    <row r="86" spans="1:10" ht="19.5" customHeight="1">
      <c r="A86" s="14">
        <v>78</v>
      </c>
      <c r="B86" s="23" t="s">
        <v>168</v>
      </c>
      <c r="C86" s="23" t="s">
        <v>35</v>
      </c>
      <c r="D86" s="24" t="s">
        <v>91</v>
      </c>
      <c r="E86" s="17" t="s">
        <v>12</v>
      </c>
      <c r="F86" s="18">
        <v>0</v>
      </c>
      <c r="G86" s="18">
        <v>1</v>
      </c>
      <c r="H86" s="18">
        <v>0</v>
      </c>
      <c r="I86" s="19">
        <v>1</v>
      </c>
      <c r="J86" s="20">
        <f t="shared" si="1"/>
        <v>2</v>
      </c>
    </row>
    <row r="87" spans="1:10" ht="19.5" customHeight="1">
      <c r="A87" s="21">
        <v>78</v>
      </c>
      <c r="B87" s="23" t="s">
        <v>169</v>
      </c>
      <c r="C87" s="23" t="s">
        <v>138</v>
      </c>
      <c r="D87" s="24" t="s">
        <v>19</v>
      </c>
      <c r="E87" s="34" t="s">
        <v>12</v>
      </c>
      <c r="F87" s="18">
        <v>1</v>
      </c>
      <c r="G87" s="18">
        <v>0</v>
      </c>
      <c r="H87" s="18">
        <v>0</v>
      </c>
      <c r="I87" s="19">
        <v>1</v>
      </c>
      <c r="J87" s="20">
        <f t="shared" si="1"/>
        <v>2</v>
      </c>
    </row>
    <row r="88" spans="1:10" ht="19.5" customHeight="1">
      <c r="A88" s="14">
        <v>78</v>
      </c>
      <c r="B88" s="15" t="s">
        <v>170</v>
      </c>
      <c r="C88" s="15" t="s">
        <v>171</v>
      </c>
      <c r="D88" s="16" t="s">
        <v>24</v>
      </c>
      <c r="E88" s="17" t="s">
        <v>12</v>
      </c>
      <c r="F88" s="18">
        <v>0</v>
      </c>
      <c r="G88" s="18">
        <v>1</v>
      </c>
      <c r="H88" s="18">
        <v>0</v>
      </c>
      <c r="I88" s="19">
        <v>1</v>
      </c>
      <c r="J88" s="20">
        <f t="shared" si="1"/>
        <v>2</v>
      </c>
    </row>
    <row r="89" spans="1:10" ht="19.5" customHeight="1">
      <c r="A89" s="21">
        <v>78</v>
      </c>
      <c r="B89" s="23" t="s">
        <v>172</v>
      </c>
      <c r="C89" s="23" t="s">
        <v>173</v>
      </c>
      <c r="D89" s="24" t="s">
        <v>91</v>
      </c>
      <c r="E89" s="17" t="s">
        <v>12</v>
      </c>
      <c r="F89" s="18">
        <v>0</v>
      </c>
      <c r="G89" s="18">
        <v>1</v>
      </c>
      <c r="H89" s="18">
        <v>0</v>
      </c>
      <c r="I89" s="19">
        <v>1</v>
      </c>
      <c r="J89" s="20">
        <f t="shared" si="1"/>
        <v>2</v>
      </c>
    </row>
    <row r="90" spans="1:10" ht="19.5" customHeight="1">
      <c r="A90" s="14">
        <v>78</v>
      </c>
      <c r="B90" s="15" t="s">
        <v>174</v>
      </c>
      <c r="C90" s="15" t="s">
        <v>175</v>
      </c>
      <c r="D90" s="16" t="s">
        <v>16</v>
      </c>
      <c r="E90" s="52" t="s">
        <v>12</v>
      </c>
      <c r="F90" s="18">
        <v>1</v>
      </c>
      <c r="G90" s="18">
        <v>0</v>
      </c>
      <c r="H90" s="18">
        <v>0</v>
      </c>
      <c r="I90" s="19">
        <v>1</v>
      </c>
      <c r="J90" s="20">
        <f t="shared" si="1"/>
        <v>2</v>
      </c>
    </row>
    <row r="91" spans="1:10" ht="19.5" customHeight="1">
      <c r="A91" s="21">
        <v>78</v>
      </c>
      <c r="B91" s="23" t="s">
        <v>176</v>
      </c>
      <c r="C91" s="23" t="s">
        <v>177</v>
      </c>
      <c r="D91" s="24" t="s">
        <v>41</v>
      </c>
      <c r="E91" s="53" t="s">
        <v>12</v>
      </c>
      <c r="F91" s="18">
        <v>1</v>
      </c>
      <c r="G91" s="18">
        <v>0</v>
      </c>
      <c r="H91" s="18">
        <v>0</v>
      </c>
      <c r="I91" s="19">
        <v>1</v>
      </c>
      <c r="J91" s="54">
        <f t="shared" si="1"/>
        <v>2</v>
      </c>
    </row>
    <row r="92" spans="1:10" ht="19.5" customHeight="1">
      <c r="A92" s="14">
        <v>78</v>
      </c>
      <c r="B92" s="29" t="s">
        <v>178</v>
      </c>
      <c r="C92" s="29" t="s">
        <v>179</v>
      </c>
      <c r="D92" s="42" t="s">
        <v>165</v>
      </c>
      <c r="E92" s="49" t="s">
        <v>12</v>
      </c>
      <c r="F92" s="18">
        <v>0</v>
      </c>
      <c r="G92" s="18">
        <v>0</v>
      </c>
      <c r="H92" s="18">
        <v>1</v>
      </c>
      <c r="I92" s="19">
        <v>1</v>
      </c>
      <c r="J92" s="20">
        <f t="shared" si="1"/>
        <v>2</v>
      </c>
    </row>
    <row r="93" spans="1:10" ht="19.5" customHeight="1">
      <c r="A93" s="14">
        <v>78</v>
      </c>
      <c r="B93" s="23" t="s">
        <v>180</v>
      </c>
      <c r="C93" s="23" t="s">
        <v>175</v>
      </c>
      <c r="D93" s="24" t="s">
        <v>19</v>
      </c>
      <c r="E93" s="17" t="s">
        <v>12</v>
      </c>
      <c r="F93" s="18">
        <v>0</v>
      </c>
      <c r="G93" s="18">
        <v>1</v>
      </c>
      <c r="H93" s="18">
        <v>0</v>
      </c>
      <c r="I93" s="19">
        <v>1</v>
      </c>
      <c r="J93" s="20">
        <f t="shared" si="1"/>
        <v>2</v>
      </c>
    </row>
    <row r="94" spans="1:10" ht="19.5" customHeight="1">
      <c r="A94" s="14">
        <v>78</v>
      </c>
      <c r="B94" s="23" t="s">
        <v>181</v>
      </c>
      <c r="C94" s="23" t="s">
        <v>182</v>
      </c>
      <c r="D94" s="24" t="s">
        <v>91</v>
      </c>
      <c r="E94" s="17" t="s">
        <v>12</v>
      </c>
      <c r="F94" s="18">
        <v>1</v>
      </c>
      <c r="G94" s="18">
        <v>0</v>
      </c>
      <c r="H94" s="18">
        <v>0</v>
      </c>
      <c r="I94" s="19">
        <v>1</v>
      </c>
      <c r="J94" s="20">
        <f t="shared" si="1"/>
        <v>2</v>
      </c>
    </row>
    <row r="95" spans="1:10" ht="19.5" customHeight="1">
      <c r="A95" s="14">
        <v>78</v>
      </c>
      <c r="B95" s="43" t="s">
        <v>183</v>
      </c>
      <c r="C95" s="43" t="s">
        <v>184</v>
      </c>
      <c r="D95" s="44" t="s">
        <v>127</v>
      </c>
      <c r="E95" s="35" t="s">
        <v>12</v>
      </c>
      <c r="F95" s="36">
        <v>1</v>
      </c>
      <c r="G95" s="36">
        <v>0</v>
      </c>
      <c r="H95" s="36">
        <v>0</v>
      </c>
      <c r="I95" s="37">
        <v>0</v>
      </c>
      <c r="J95" s="38">
        <f t="shared" si="1"/>
        <v>1</v>
      </c>
    </row>
    <row r="96" spans="1:10" ht="19.5" customHeight="1">
      <c r="A96" s="14">
        <v>78</v>
      </c>
      <c r="B96" s="43" t="s">
        <v>185</v>
      </c>
      <c r="C96" s="43" t="s">
        <v>186</v>
      </c>
      <c r="D96" s="44" t="s">
        <v>75</v>
      </c>
      <c r="E96" s="35" t="s">
        <v>12</v>
      </c>
      <c r="F96" s="36">
        <v>1</v>
      </c>
      <c r="G96" s="36">
        <v>0</v>
      </c>
      <c r="H96" s="36">
        <v>0</v>
      </c>
      <c r="I96" s="37">
        <v>0</v>
      </c>
      <c r="J96" s="38">
        <f t="shared" si="1"/>
        <v>1</v>
      </c>
    </row>
    <row r="97" spans="1:10" ht="19.5" customHeight="1">
      <c r="A97" s="14">
        <v>95</v>
      </c>
      <c r="B97" s="29" t="s">
        <v>187</v>
      </c>
      <c r="C97" s="29" t="s">
        <v>148</v>
      </c>
      <c r="D97" s="42" t="s">
        <v>165</v>
      </c>
      <c r="E97" s="34" t="s">
        <v>12</v>
      </c>
      <c r="F97" s="18">
        <v>0</v>
      </c>
      <c r="G97" s="18">
        <v>0</v>
      </c>
      <c r="H97" s="18">
        <v>0</v>
      </c>
      <c r="I97" s="19">
        <v>1</v>
      </c>
      <c r="J97" s="20">
        <f t="shared" si="1"/>
        <v>1</v>
      </c>
    </row>
    <row r="98" spans="1:10" ht="19.5" customHeight="1">
      <c r="A98" s="14">
        <v>96</v>
      </c>
      <c r="B98" s="55" t="s">
        <v>188</v>
      </c>
      <c r="C98" s="55" t="s">
        <v>99</v>
      </c>
      <c r="D98" s="24" t="s">
        <v>91</v>
      </c>
      <c r="E98" s="39" t="s">
        <v>12</v>
      </c>
      <c r="F98" s="18">
        <v>0</v>
      </c>
      <c r="G98" s="18">
        <v>0</v>
      </c>
      <c r="H98" s="18">
        <v>0</v>
      </c>
      <c r="I98" s="19">
        <v>1</v>
      </c>
      <c r="J98" s="20">
        <f t="shared" si="1"/>
        <v>1</v>
      </c>
    </row>
    <row r="99" spans="1:10" ht="20.25" customHeight="1">
      <c r="A99" s="14">
        <v>97</v>
      </c>
      <c r="B99" s="15" t="s">
        <v>189</v>
      </c>
      <c r="C99" s="15" t="s">
        <v>190</v>
      </c>
      <c r="D99" s="17" t="s">
        <v>64</v>
      </c>
      <c r="E99" s="17" t="s">
        <v>12</v>
      </c>
      <c r="F99" s="18">
        <v>0</v>
      </c>
      <c r="G99" s="18">
        <v>0</v>
      </c>
      <c r="H99" s="18">
        <v>0</v>
      </c>
      <c r="I99" s="19">
        <v>0</v>
      </c>
      <c r="J99" s="20">
        <f t="shared" si="1"/>
        <v>0</v>
      </c>
    </row>
    <row r="100" spans="1:10" ht="19.5" customHeight="1">
      <c r="A100" s="14">
        <v>98</v>
      </c>
      <c r="B100" s="15" t="s">
        <v>191</v>
      </c>
      <c r="C100" s="15" t="s">
        <v>192</v>
      </c>
      <c r="D100" s="16" t="s">
        <v>24</v>
      </c>
      <c r="E100" s="17" t="s">
        <v>12</v>
      </c>
      <c r="F100" s="18">
        <v>0</v>
      </c>
      <c r="G100" s="18">
        <v>0</v>
      </c>
      <c r="H100" s="18">
        <v>0</v>
      </c>
      <c r="I100" s="19">
        <v>0</v>
      </c>
      <c r="J100" s="20">
        <f t="shared" si="1"/>
        <v>0</v>
      </c>
    </row>
    <row r="101" spans="1:10" ht="19.5" customHeight="1">
      <c r="A101" s="14">
        <v>99</v>
      </c>
      <c r="B101" s="15" t="s">
        <v>193</v>
      </c>
      <c r="C101" s="15" t="s">
        <v>171</v>
      </c>
      <c r="D101" s="16" t="s">
        <v>75</v>
      </c>
      <c r="E101" s="17" t="s">
        <v>12</v>
      </c>
      <c r="F101" s="18">
        <v>0</v>
      </c>
      <c r="G101" s="18">
        <v>0</v>
      </c>
      <c r="H101" s="18">
        <v>0</v>
      </c>
      <c r="I101" s="19">
        <v>0</v>
      </c>
      <c r="J101" s="20">
        <f t="shared" si="1"/>
        <v>0</v>
      </c>
    </row>
    <row r="102" spans="1:10" ht="19.5" customHeight="1">
      <c r="A102" s="14">
        <v>100</v>
      </c>
      <c r="B102" s="15" t="s">
        <v>194</v>
      </c>
      <c r="C102" s="15" t="s">
        <v>103</v>
      </c>
      <c r="D102" s="16" t="s">
        <v>100</v>
      </c>
      <c r="E102" s="17" t="s">
        <v>12</v>
      </c>
      <c r="F102" s="18">
        <v>0</v>
      </c>
      <c r="G102" s="18">
        <v>0</v>
      </c>
      <c r="H102" s="18">
        <v>0</v>
      </c>
      <c r="I102" s="19">
        <v>0</v>
      </c>
      <c r="J102" s="20">
        <f t="shared" si="1"/>
        <v>0</v>
      </c>
    </row>
  </sheetData>
  <mergeCells count="2">
    <mergeCell ref="A1:J1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46" sqref="A46:J46"/>
    </sheetView>
  </sheetViews>
  <sheetFormatPr defaultColWidth="9.140625" defaultRowHeight="12.75"/>
  <cols>
    <col min="1" max="1" width="7.00390625" style="0" customWidth="1"/>
    <col min="2" max="2" width="18.57421875" style="0" customWidth="1"/>
    <col min="3" max="3" width="14.140625" style="0" customWidth="1"/>
    <col min="4" max="4" width="24.57421875" style="0" customWidth="1"/>
    <col min="5" max="5" width="6.00390625" style="0" customWidth="1"/>
    <col min="6" max="6" width="8.421875" style="0" customWidth="1"/>
    <col min="7" max="7" width="7.28125" style="0" customWidth="1"/>
    <col min="8" max="8" width="7.57421875" style="0" customWidth="1"/>
    <col min="9" max="9" width="8.7109375" style="0" customWidth="1"/>
    <col min="10" max="10" width="10.8515625" style="0" customWidth="1"/>
    <col min="11" max="11" width="13.140625" style="0" customWidth="1"/>
  </cols>
  <sheetData>
    <row r="1" spans="1:10" ht="51" customHeight="1" thickBot="1">
      <c r="A1" s="145" t="s">
        <v>322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44.25" customHeight="1" thickBot="1">
      <c r="A2" s="1" t="s">
        <v>0</v>
      </c>
      <c r="B2" s="148" t="s">
        <v>1</v>
      </c>
      <c r="C2" s="148"/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5" t="s">
        <v>8</v>
      </c>
    </row>
    <row r="3" spans="1:12" ht="27" customHeight="1" thickBot="1">
      <c r="A3" s="56">
        <v>1</v>
      </c>
      <c r="B3" s="57" t="s">
        <v>195</v>
      </c>
      <c r="C3" s="57" t="s">
        <v>196</v>
      </c>
      <c r="D3" s="58" t="s">
        <v>113</v>
      </c>
      <c r="E3" s="59" t="s">
        <v>197</v>
      </c>
      <c r="F3" s="10">
        <v>25</v>
      </c>
      <c r="G3" s="60">
        <v>25</v>
      </c>
      <c r="H3" s="10">
        <v>25</v>
      </c>
      <c r="I3" s="61">
        <v>50</v>
      </c>
      <c r="J3" s="62">
        <f aca="true" t="shared" si="0" ref="J3:J57">F3+G3+H3+I3</f>
        <v>125</v>
      </c>
      <c r="K3" s="63" t="s">
        <v>198</v>
      </c>
      <c r="L3" s="64"/>
    </row>
    <row r="4" spans="1:10" ht="15.75" customHeight="1">
      <c r="A4" s="159">
        <v>2</v>
      </c>
      <c r="B4" s="81" t="s">
        <v>199</v>
      </c>
      <c r="C4" s="84" t="s">
        <v>200</v>
      </c>
      <c r="D4" s="85" t="s">
        <v>11</v>
      </c>
      <c r="E4" s="83" t="s">
        <v>197</v>
      </c>
      <c r="F4" s="25">
        <v>22</v>
      </c>
      <c r="G4" s="74">
        <v>20</v>
      </c>
      <c r="H4" s="25">
        <v>20</v>
      </c>
      <c r="I4" s="87">
        <v>44</v>
      </c>
      <c r="J4" s="160">
        <f t="shared" si="0"/>
        <v>106</v>
      </c>
    </row>
    <row r="5" spans="1:10" ht="15.75" customHeight="1">
      <c r="A5" s="159">
        <v>3</v>
      </c>
      <c r="B5" s="81" t="s">
        <v>201</v>
      </c>
      <c r="C5" s="84" t="s">
        <v>202</v>
      </c>
      <c r="D5" s="85" t="s">
        <v>21</v>
      </c>
      <c r="E5" s="83" t="s">
        <v>197</v>
      </c>
      <c r="F5" s="25">
        <v>8.5</v>
      </c>
      <c r="G5" s="74">
        <v>15</v>
      </c>
      <c r="H5" s="25">
        <v>8</v>
      </c>
      <c r="I5" s="87">
        <v>40</v>
      </c>
      <c r="J5" s="160">
        <f t="shared" si="0"/>
        <v>71.5</v>
      </c>
    </row>
    <row r="6" spans="1:10" ht="15.75" customHeight="1">
      <c r="A6" s="65">
        <v>4</v>
      </c>
      <c r="B6" s="66" t="s">
        <v>203</v>
      </c>
      <c r="C6" s="67" t="s">
        <v>204</v>
      </c>
      <c r="D6" s="68" t="s">
        <v>24</v>
      </c>
      <c r="E6" s="69" t="s">
        <v>197</v>
      </c>
      <c r="F6" s="18">
        <v>10.5</v>
      </c>
      <c r="G6" s="70">
        <v>22</v>
      </c>
      <c r="H6" s="18">
        <v>18</v>
      </c>
      <c r="I6" s="71">
        <v>18</v>
      </c>
      <c r="J6" s="72">
        <f t="shared" si="0"/>
        <v>68.5</v>
      </c>
    </row>
    <row r="7" spans="1:10" ht="15.75" customHeight="1">
      <c r="A7" s="65">
        <v>5</v>
      </c>
      <c r="B7" s="66" t="s">
        <v>205</v>
      </c>
      <c r="C7" s="66" t="s">
        <v>206</v>
      </c>
      <c r="D7" s="68" t="s">
        <v>11</v>
      </c>
      <c r="E7" s="69" t="s">
        <v>197</v>
      </c>
      <c r="F7" s="18">
        <v>17</v>
      </c>
      <c r="G7" s="70">
        <v>13</v>
      </c>
      <c r="H7" s="18">
        <v>3</v>
      </c>
      <c r="I7" s="71">
        <v>26</v>
      </c>
      <c r="J7" s="72">
        <f t="shared" si="0"/>
        <v>59</v>
      </c>
    </row>
    <row r="8" spans="1:10" ht="15.75" customHeight="1">
      <c r="A8" s="65">
        <v>5</v>
      </c>
      <c r="B8" s="66" t="s">
        <v>207</v>
      </c>
      <c r="C8" s="66" t="s">
        <v>208</v>
      </c>
      <c r="D8" s="68" t="s">
        <v>21</v>
      </c>
      <c r="E8" s="69" t="s">
        <v>197</v>
      </c>
      <c r="F8" s="18">
        <v>12</v>
      </c>
      <c r="G8" s="70">
        <v>8</v>
      </c>
      <c r="H8" s="18">
        <v>11</v>
      </c>
      <c r="I8" s="71">
        <v>28</v>
      </c>
      <c r="J8" s="72">
        <f t="shared" si="0"/>
        <v>59</v>
      </c>
    </row>
    <row r="9" spans="1:10" s="73" customFormat="1" ht="15.75" customHeight="1">
      <c r="A9" s="65">
        <v>7</v>
      </c>
      <c r="B9" s="66" t="s">
        <v>209</v>
      </c>
      <c r="C9" s="66" t="s">
        <v>196</v>
      </c>
      <c r="D9" s="68" t="s">
        <v>75</v>
      </c>
      <c r="E9" s="69" t="s">
        <v>197</v>
      </c>
      <c r="F9" s="18">
        <v>14</v>
      </c>
      <c r="G9" s="70">
        <v>10</v>
      </c>
      <c r="H9" s="18">
        <v>9.5</v>
      </c>
      <c r="I9" s="71">
        <v>24</v>
      </c>
      <c r="J9" s="72">
        <f t="shared" si="0"/>
        <v>57.5</v>
      </c>
    </row>
    <row r="10" spans="1:10" s="73" customFormat="1" ht="15.75" customHeight="1">
      <c r="A10" s="65">
        <v>8</v>
      </c>
      <c r="B10" s="66" t="s">
        <v>210</v>
      </c>
      <c r="C10" s="66" t="s">
        <v>211</v>
      </c>
      <c r="D10" s="68" t="s">
        <v>21</v>
      </c>
      <c r="E10" s="69" t="s">
        <v>197</v>
      </c>
      <c r="F10" s="18">
        <v>15</v>
      </c>
      <c r="G10" s="74">
        <v>9</v>
      </c>
      <c r="H10" s="25">
        <v>16</v>
      </c>
      <c r="I10" s="71">
        <v>14</v>
      </c>
      <c r="J10" s="72">
        <f t="shared" si="0"/>
        <v>54</v>
      </c>
    </row>
    <row r="11" spans="1:10" s="73" customFormat="1" ht="15.75" customHeight="1">
      <c r="A11" s="65">
        <v>8</v>
      </c>
      <c r="B11" s="66" t="s">
        <v>76</v>
      </c>
      <c r="C11" s="66" t="s">
        <v>212</v>
      </c>
      <c r="D11" s="75" t="s">
        <v>11</v>
      </c>
      <c r="E11" s="69" t="s">
        <v>197</v>
      </c>
      <c r="F11" s="18">
        <v>20</v>
      </c>
      <c r="G11" s="76">
        <v>13</v>
      </c>
      <c r="H11" s="36">
        <v>7</v>
      </c>
      <c r="I11" s="77">
        <v>14</v>
      </c>
      <c r="J11" s="78">
        <f t="shared" si="0"/>
        <v>54</v>
      </c>
    </row>
    <row r="12" spans="1:10" s="73" customFormat="1" ht="15.75" customHeight="1">
      <c r="A12" s="65">
        <v>10</v>
      </c>
      <c r="B12" s="67" t="s">
        <v>213</v>
      </c>
      <c r="C12" s="67" t="s">
        <v>208</v>
      </c>
      <c r="D12" s="68" t="s">
        <v>214</v>
      </c>
      <c r="E12" s="79" t="s">
        <v>197</v>
      </c>
      <c r="F12" s="18">
        <v>4</v>
      </c>
      <c r="G12" s="70">
        <v>16</v>
      </c>
      <c r="H12" s="18">
        <v>6</v>
      </c>
      <c r="I12" s="71">
        <v>21</v>
      </c>
      <c r="J12" s="72">
        <f t="shared" si="0"/>
        <v>47</v>
      </c>
    </row>
    <row r="13" spans="1:10" s="73" customFormat="1" ht="15.75" customHeight="1">
      <c r="A13" s="65">
        <v>11</v>
      </c>
      <c r="B13" s="66" t="s">
        <v>215</v>
      </c>
      <c r="C13" s="66" t="s">
        <v>216</v>
      </c>
      <c r="D13" s="80" t="s">
        <v>64</v>
      </c>
      <c r="E13" s="69" t="s">
        <v>197</v>
      </c>
      <c r="F13" s="18">
        <v>1</v>
      </c>
      <c r="G13" s="70">
        <v>7</v>
      </c>
      <c r="H13" s="18">
        <v>1</v>
      </c>
      <c r="I13" s="71">
        <v>30</v>
      </c>
      <c r="J13" s="72">
        <f t="shared" si="0"/>
        <v>39</v>
      </c>
    </row>
    <row r="14" spans="1:10" s="73" customFormat="1" ht="15.75" customHeight="1">
      <c r="A14" s="65">
        <v>12</v>
      </c>
      <c r="B14" s="66" t="s">
        <v>217</v>
      </c>
      <c r="C14" s="66" t="s">
        <v>218</v>
      </c>
      <c r="D14" s="75" t="s">
        <v>127</v>
      </c>
      <c r="E14" s="69" t="s">
        <v>197</v>
      </c>
      <c r="F14" s="18">
        <v>0</v>
      </c>
      <c r="G14" s="70">
        <v>0</v>
      </c>
      <c r="H14" s="18">
        <v>0</v>
      </c>
      <c r="I14" s="71">
        <v>36</v>
      </c>
      <c r="J14" s="72">
        <f t="shared" si="0"/>
        <v>36</v>
      </c>
    </row>
    <row r="15" spans="1:10" s="73" customFormat="1" ht="15.75" customHeight="1">
      <c r="A15" s="65">
        <v>13</v>
      </c>
      <c r="B15" s="66" t="s">
        <v>219</v>
      </c>
      <c r="C15" s="66" t="s">
        <v>220</v>
      </c>
      <c r="D15" s="75" t="s">
        <v>16</v>
      </c>
      <c r="E15" s="69" t="s">
        <v>197</v>
      </c>
      <c r="F15" s="18">
        <v>1</v>
      </c>
      <c r="G15" s="70">
        <v>1</v>
      </c>
      <c r="H15" s="25">
        <v>0</v>
      </c>
      <c r="I15" s="71">
        <v>32</v>
      </c>
      <c r="J15" s="72">
        <f t="shared" si="0"/>
        <v>34</v>
      </c>
    </row>
    <row r="16" spans="1:10" s="73" customFormat="1" ht="15.75" customHeight="1">
      <c r="A16" s="132">
        <v>14</v>
      </c>
      <c r="B16" s="133" t="s">
        <v>221</v>
      </c>
      <c r="C16" s="133" t="s">
        <v>222</v>
      </c>
      <c r="D16" s="161" t="s">
        <v>113</v>
      </c>
      <c r="E16" s="136" t="s">
        <v>197</v>
      </c>
      <c r="F16" s="128">
        <v>6</v>
      </c>
      <c r="G16" s="137">
        <v>5</v>
      </c>
      <c r="H16" s="128">
        <v>14</v>
      </c>
      <c r="I16" s="138">
        <v>8.5</v>
      </c>
      <c r="J16" s="139">
        <f t="shared" si="0"/>
        <v>33.5</v>
      </c>
    </row>
    <row r="17" spans="1:10" s="73" customFormat="1" ht="15.75" customHeight="1">
      <c r="A17" s="65">
        <v>15</v>
      </c>
      <c r="B17" s="66" t="s">
        <v>223</v>
      </c>
      <c r="C17" s="66" t="s">
        <v>224</v>
      </c>
      <c r="D17" s="75" t="s">
        <v>214</v>
      </c>
      <c r="E17" s="69" t="s">
        <v>197</v>
      </c>
      <c r="F17" s="18">
        <v>1</v>
      </c>
      <c r="G17" s="70">
        <v>13</v>
      </c>
      <c r="H17" s="18">
        <v>4</v>
      </c>
      <c r="I17" s="71">
        <v>14</v>
      </c>
      <c r="J17" s="72">
        <f t="shared" si="0"/>
        <v>32</v>
      </c>
    </row>
    <row r="18" spans="1:10" s="73" customFormat="1" ht="15.75" customHeight="1">
      <c r="A18" s="65">
        <v>16</v>
      </c>
      <c r="B18" s="81" t="s">
        <v>225</v>
      </c>
      <c r="C18" s="81" t="s">
        <v>226</v>
      </c>
      <c r="D18" s="82" t="s">
        <v>41</v>
      </c>
      <c r="E18" s="69" t="s">
        <v>197</v>
      </c>
      <c r="F18" s="18">
        <v>10.5</v>
      </c>
      <c r="G18" s="70">
        <v>1</v>
      </c>
      <c r="H18" s="18">
        <v>13</v>
      </c>
      <c r="I18" s="71">
        <v>2.5</v>
      </c>
      <c r="J18" s="72">
        <f t="shared" si="0"/>
        <v>27</v>
      </c>
    </row>
    <row r="19" spans="1:10" s="73" customFormat="1" ht="15.75" customHeight="1">
      <c r="A19" s="65">
        <v>17</v>
      </c>
      <c r="B19" s="81" t="s">
        <v>227</v>
      </c>
      <c r="C19" s="81" t="s">
        <v>228</v>
      </c>
      <c r="D19" s="82" t="s">
        <v>139</v>
      </c>
      <c r="E19" s="83" t="s">
        <v>197</v>
      </c>
      <c r="F19" s="18">
        <v>1</v>
      </c>
      <c r="G19" s="70">
        <v>0</v>
      </c>
      <c r="H19" s="18">
        <v>22</v>
      </c>
      <c r="I19" s="71">
        <v>1</v>
      </c>
      <c r="J19" s="72">
        <f t="shared" si="0"/>
        <v>24</v>
      </c>
    </row>
    <row r="20" spans="1:10" s="73" customFormat="1" ht="15.75" customHeight="1">
      <c r="A20" s="65">
        <v>18</v>
      </c>
      <c r="B20" s="84" t="s">
        <v>229</v>
      </c>
      <c r="C20" s="84" t="s">
        <v>230</v>
      </c>
      <c r="D20" s="85" t="s">
        <v>58</v>
      </c>
      <c r="E20" s="83" t="s">
        <v>197</v>
      </c>
      <c r="F20" s="18">
        <v>1</v>
      </c>
      <c r="G20" s="74">
        <v>3</v>
      </c>
      <c r="H20" s="25">
        <v>9.5</v>
      </c>
      <c r="I20" s="71">
        <v>10</v>
      </c>
      <c r="J20" s="72">
        <f t="shared" si="0"/>
        <v>23.5</v>
      </c>
    </row>
    <row r="21" spans="1:10" s="73" customFormat="1" ht="15.75" customHeight="1">
      <c r="A21" s="65">
        <v>19</v>
      </c>
      <c r="B21" s="81" t="s">
        <v>231</v>
      </c>
      <c r="C21" s="81" t="s">
        <v>232</v>
      </c>
      <c r="D21" s="82" t="s">
        <v>91</v>
      </c>
      <c r="E21" s="83" t="s">
        <v>197</v>
      </c>
      <c r="F21" s="18">
        <v>1</v>
      </c>
      <c r="G21" s="70">
        <v>1</v>
      </c>
      <c r="H21" s="18">
        <v>0</v>
      </c>
      <c r="I21" s="71">
        <v>21</v>
      </c>
      <c r="J21" s="72">
        <f t="shared" si="0"/>
        <v>23</v>
      </c>
    </row>
    <row r="22" spans="1:10" s="73" customFormat="1" ht="15.75" customHeight="1">
      <c r="A22" s="65">
        <v>20</v>
      </c>
      <c r="B22" s="66" t="s">
        <v>233</v>
      </c>
      <c r="C22" s="66" t="s">
        <v>196</v>
      </c>
      <c r="D22" s="80" t="s">
        <v>154</v>
      </c>
      <c r="E22" s="83" t="s">
        <v>197</v>
      </c>
      <c r="F22" s="18">
        <v>13</v>
      </c>
      <c r="G22" s="70">
        <v>1</v>
      </c>
      <c r="H22" s="18">
        <v>0</v>
      </c>
      <c r="I22" s="71">
        <v>8.5</v>
      </c>
      <c r="J22" s="72">
        <f t="shared" si="0"/>
        <v>22.5</v>
      </c>
    </row>
    <row r="23" spans="1:10" s="73" customFormat="1" ht="15.75" customHeight="1">
      <c r="A23" s="65">
        <v>21</v>
      </c>
      <c r="B23" s="66" t="s">
        <v>234</v>
      </c>
      <c r="C23" s="66" t="s">
        <v>235</v>
      </c>
      <c r="D23" s="75" t="s">
        <v>214</v>
      </c>
      <c r="E23" s="69" t="s">
        <v>197</v>
      </c>
      <c r="F23" s="18">
        <v>2</v>
      </c>
      <c r="G23" s="70">
        <v>18</v>
      </c>
      <c r="H23" s="18">
        <v>2</v>
      </c>
      <c r="I23" s="71">
        <v>0</v>
      </c>
      <c r="J23" s="72">
        <f t="shared" si="0"/>
        <v>22</v>
      </c>
    </row>
    <row r="24" spans="1:10" s="73" customFormat="1" ht="15.75" customHeight="1">
      <c r="A24" s="65">
        <v>22</v>
      </c>
      <c r="B24" s="66" t="s">
        <v>236</v>
      </c>
      <c r="C24" s="66" t="s">
        <v>237</v>
      </c>
      <c r="D24" s="75" t="s">
        <v>16</v>
      </c>
      <c r="E24" s="69" t="s">
        <v>197</v>
      </c>
      <c r="F24" s="18">
        <v>1</v>
      </c>
      <c r="G24" s="70">
        <v>1</v>
      </c>
      <c r="H24" s="25">
        <v>15</v>
      </c>
      <c r="I24" s="71">
        <v>4</v>
      </c>
      <c r="J24" s="72">
        <f t="shared" si="0"/>
        <v>21</v>
      </c>
    </row>
    <row r="25" spans="1:10" s="73" customFormat="1" ht="15.75" customHeight="1">
      <c r="A25" s="65">
        <v>23</v>
      </c>
      <c r="B25" s="66" t="s">
        <v>238</v>
      </c>
      <c r="C25" s="66" t="s">
        <v>239</v>
      </c>
      <c r="D25" s="75" t="s">
        <v>127</v>
      </c>
      <c r="E25" s="69" t="s">
        <v>197</v>
      </c>
      <c r="F25" s="18">
        <v>17</v>
      </c>
      <c r="G25" s="70">
        <v>1</v>
      </c>
      <c r="H25" s="18">
        <v>1</v>
      </c>
      <c r="I25" s="71">
        <v>0</v>
      </c>
      <c r="J25" s="72">
        <f t="shared" si="0"/>
        <v>19</v>
      </c>
    </row>
    <row r="26" spans="1:10" s="73" customFormat="1" ht="15.75" customHeight="1">
      <c r="A26" s="65">
        <v>24</v>
      </c>
      <c r="B26" s="66" t="s">
        <v>240</v>
      </c>
      <c r="C26" s="66" t="s">
        <v>241</v>
      </c>
      <c r="D26" s="75" t="s">
        <v>214</v>
      </c>
      <c r="E26" s="69" t="s">
        <v>197</v>
      </c>
      <c r="F26" s="18">
        <v>4</v>
      </c>
      <c r="G26" s="70">
        <v>1</v>
      </c>
      <c r="H26" s="18">
        <v>12</v>
      </c>
      <c r="I26" s="71">
        <v>0</v>
      </c>
      <c r="J26" s="72">
        <f t="shared" si="0"/>
        <v>17</v>
      </c>
    </row>
    <row r="27" spans="1:10" s="73" customFormat="1" ht="15.75" customHeight="1">
      <c r="A27" s="65">
        <v>24</v>
      </c>
      <c r="B27" s="67" t="s">
        <v>242</v>
      </c>
      <c r="C27" s="67" t="s">
        <v>243</v>
      </c>
      <c r="D27" s="68" t="s">
        <v>214</v>
      </c>
      <c r="E27" s="79" t="s">
        <v>197</v>
      </c>
      <c r="F27" s="18">
        <v>4</v>
      </c>
      <c r="G27" s="70">
        <v>11</v>
      </c>
      <c r="H27" s="18">
        <v>1</v>
      </c>
      <c r="I27" s="71">
        <v>1</v>
      </c>
      <c r="J27" s="72">
        <f t="shared" si="0"/>
        <v>17</v>
      </c>
    </row>
    <row r="28" spans="1:10" s="73" customFormat="1" ht="15.75" customHeight="1">
      <c r="A28" s="132">
        <v>26</v>
      </c>
      <c r="B28" s="134" t="s">
        <v>244</v>
      </c>
      <c r="C28" s="134" t="s">
        <v>245</v>
      </c>
      <c r="D28" s="135" t="s">
        <v>113</v>
      </c>
      <c r="E28" s="162" t="s">
        <v>197</v>
      </c>
      <c r="F28" s="128">
        <v>8.5</v>
      </c>
      <c r="G28" s="137">
        <v>3</v>
      </c>
      <c r="H28" s="128">
        <v>1</v>
      </c>
      <c r="I28" s="138">
        <v>1</v>
      </c>
      <c r="J28" s="139">
        <f t="shared" si="0"/>
        <v>13.5</v>
      </c>
    </row>
    <row r="29" spans="1:10" ht="15.75" customHeight="1">
      <c r="A29" s="65">
        <v>27</v>
      </c>
      <c r="B29" s="81" t="s">
        <v>246</v>
      </c>
      <c r="C29" s="81" t="s">
        <v>247</v>
      </c>
      <c r="D29" s="82" t="s">
        <v>19</v>
      </c>
      <c r="E29" s="83" t="s">
        <v>197</v>
      </c>
      <c r="F29" s="18">
        <v>7</v>
      </c>
      <c r="G29" s="70">
        <v>6</v>
      </c>
      <c r="H29" s="18">
        <v>0</v>
      </c>
      <c r="I29" s="71">
        <v>0</v>
      </c>
      <c r="J29" s="72">
        <f t="shared" si="0"/>
        <v>13</v>
      </c>
    </row>
    <row r="30" spans="1:10" ht="15.75" customHeight="1">
      <c r="A30" s="65">
        <v>28</v>
      </c>
      <c r="B30" s="81" t="s">
        <v>248</v>
      </c>
      <c r="C30" s="81" t="s">
        <v>249</v>
      </c>
      <c r="D30" s="82" t="s">
        <v>58</v>
      </c>
      <c r="E30" s="83" t="s">
        <v>197</v>
      </c>
      <c r="F30" s="18">
        <v>1</v>
      </c>
      <c r="G30" s="74">
        <v>3</v>
      </c>
      <c r="H30" s="25">
        <v>5</v>
      </c>
      <c r="I30" s="71">
        <v>2.5</v>
      </c>
      <c r="J30" s="72">
        <f t="shared" si="0"/>
        <v>11.5</v>
      </c>
    </row>
    <row r="31" spans="1:10" ht="15.75" customHeight="1">
      <c r="A31" s="65">
        <v>29</v>
      </c>
      <c r="B31" s="86" t="s">
        <v>250</v>
      </c>
      <c r="C31" s="86" t="s">
        <v>251</v>
      </c>
      <c r="D31" s="75" t="s">
        <v>11</v>
      </c>
      <c r="E31" s="69" t="s">
        <v>197</v>
      </c>
      <c r="F31" s="18">
        <v>1</v>
      </c>
      <c r="G31" s="70">
        <v>1</v>
      </c>
      <c r="H31" s="18">
        <v>1</v>
      </c>
      <c r="I31" s="71">
        <v>6.5</v>
      </c>
      <c r="J31" s="72">
        <f t="shared" si="0"/>
        <v>9.5</v>
      </c>
    </row>
    <row r="32" spans="1:10" ht="15.75" customHeight="1">
      <c r="A32" s="65">
        <v>30</v>
      </c>
      <c r="B32" s="66" t="s">
        <v>252</v>
      </c>
      <c r="C32" s="66" t="s">
        <v>237</v>
      </c>
      <c r="D32" s="75" t="s">
        <v>127</v>
      </c>
      <c r="E32" s="69" t="s">
        <v>197</v>
      </c>
      <c r="F32" s="18">
        <v>0</v>
      </c>
      <c r="G32" s="70">
        <v>1</v>
      </c>
      <c r="H32" s="18">
        <v>0</v>
      </c>
      <c r="I32" s="71">
        <v>6.5</v>
      </c>
      <c r="J32" s="72">
        <f t="shared" si="0"/>
        <v>7.5</v>
      </c>
    </row>
    <row r="33" spans="1:10" ht="15.75" customHeight="1">
      <c r="A33" s="65">
        <v>31</v>
      </c>
      <c r="B33" s="81" t="s">
        <v>253</v>
      </c>
      <c r="C33" s="81" t="s">
        <v>232</v>
      </c>
      <c r="D33" s="82" t="s">
        <v>91</v>
      </c>
      <c r="E33" s="83" t="s">
        <v>197</v>
      </c>
      <c r="F33" s="18">
        <v>1</v>
      </c>
      <c r="G33" s="70">
        <v>1</v>
      </c>
      <c r="H33" s="18">
        <v>0</v>
      </c>
      <c r="I33" s="71">
        <v>5</v>
      </c>
      <c r="J33" s="72">
        <f t="shared" si="0"/>
        <v>7</v>
      </c>
    </row>
    <row r="34" spans="1:10" ht="15.75" customHeight="1">
      <c r="A34" s="65">
        <v>32</v>
      </c>
      <c r="B34" s="66" t="s">
        <v>210</v>
      </c>
      <c r="C34" s="66" t="s">
        <v>254</v>
      </c>
      <c r="D34" s="75" t="s">
        <v>127</v>
      </c>
      <c r="E34" s="69" t="s">
        <v>197</v>
      </c>
      <c r="F34" s="18">
        <v>1</v>
      </c>
      <c r="G34" s="70">
        <v>1</v>
      </c>
      <c r="H34" s="18">
        <v>1</v>
      </c>
      <c r="I34" s="71">
        <v>1</v>
      </c>
      <c r="J34" s="72">
        <f t="shared" si="0"/>
        <v>4</v>
      </c>
    </row>
    <row r="35" spans="1:10" ht="15.75" customHeight="1">
      <c r="A35" s="65">
        <v>32</v>
      </c>
      <c r="B35" s="66" t="s">
        <v>255</v>
      </c>
      <c r="C35" s="66" t="s">
        <v>256</v>
      </c>
      <c r="D35" s="75" t="s">
        <v>214</v>
      </c>
      <c r="E35" s="69" t="s">
        <v>197</v>
      </c>
      <c r="F35" s="18">
        <v>1</v>
      </c>
      <c r="G35" s="70">
        <v>1</v>
      </c>
      <c r="H35" s="18">
        <v>1</v>
      </c>
      <c r="I35" s="71">
        <v>1</v>
      </c>
      <c r="J35" s="72">
        <f t="shared" si="0"/>
        <v>4</v>
      </c>
    </row>
    <row r="36" spans="1:10" ht="15.75" customHeight="1">
      <c r="A36" s="65">
        <v>32</v>
      </c>
      <c r="B36" s="66" t="s">
        <v>257</v>
      </c>
      <c r="C36" s="66" t="s">
        <v>258</v>
      </c>
      <c r="D36" s="80" t="s">
        <v>165</v>
      </c>
      <c r="E36" s="83" t="s">
        <v>197</v>
      </c>
      <c r="F36" s="18">
        <v>1</v>
      </c>
      <c r="G36" s="70">
        <v>1</v>
      </c>
      <c r="H36" s="18">
        <v>1</v>
      </c>
      <c r="I36" s="71">
        <v>1</v>
      </c>
      <c r="J36" s="72">
        <f t="shared" si="0"/>
        <v>4</v>
      </c>
    </row>
    <row r="37" spans="1:10" ht="15.75" customHeight="1">
      <c r="A37" s="65">
        <v>32</v>
      </c>
      <c r="B37" s="66" t="s">
        <v>259</v>
      </c>
      <c r="C37" s="66" t="s">
        <v>260</v>
      </c>
      <c r="D37" s="80" t="s">
        <v>165</v>
      </c>
      <c r="E37" s="83" t="s">
        <v>197</v>
      </c>
      <c r="F37" s="18">
        <v>1</v>
      </c>
      <c r="G37" s="70">
        <v>1</v>
      </c>
      <c r="H37" s="18">
        <v>1</v>
      </c>
      <c r="I37" s="71">
        <v>1</v>
      </c>
      <c r="J37" s="72">
        <f t="shared" si="0"/>
        <v>4</v>
      </c>
    </row>
    <row r="38" spans="1:10" ht="15.75" customHeight="1">
      <c r="A38" s="65">
        <v>32</v>
      </c>
      <c r="B38" s="67" t="s">
        <v>261</v>
      </c>
      <c r="C38" s="67" t="s">
        <v>262</v>
      </c>
      <c r="D38" s="68" t="s">
        <v>214</v>
      </c>
      <c r="E38" s="79" t="s">
        <v>197</v>
      </c>
      <c r="F38" s="18">
        <v>1</v>
      </c>
      <c r="G38" s="70">
        <v>1</v>
      </c>
      <c r="H38" s="18">
        <v>1</v>
      </c>
      <c r="I38" s="71">
        <v>1</v>
      </c>
      <c r="J38" s="72">
        <f t="shared" si="0"/>
        <v>4</v>
      </c>
    </row>
    <row r="39" spans="1:10" ht="15.75" customHeight="1">
      <c r="A39" s="65">
        <v>32</v>
      </c>
      <c r="B39" s="66" t="s">
        <v>263</v>
      </c>
      <c r="C39" s="66" t="s">
        <v>264</v>
      </c>
      <c r="D39" s="75" t="s">
        <v>214</v>
      </c>
      <c r="E39" s="69" t="s">
        <v>197</v>
      </c>
      <c r="F39" s="18">
        <v>1</v>
      </c>
      <c r="G39" s="70">
        <v>1</v>
      </c>
      <c r="H39" s="18">
        <v>1</v>
      </c>
      <c r="I39" s="71">
        <v>1</v>
      </c>
      <c r="J39" s="72">
        <f t="shared" si="0"/>
        <v>4</v>
      </c>
    </row>
    <row r="40" spans="1:10" ht="15.75" customHeight="1">
      <c r="A40" s="65">
        <v>38</v>
      </c>
      <c r="B40" s="81" t="s">
        <v>265</v>
      </c>
      <c r="C40" s="81" t="s">
        <v>266</v>
      </c>
      <c r="D40" s="82" t="s">
        <v>139</v>
      </c>
      <c r="E40" s="83" t="s">
        <v>197</v>
      </c>
      <c r="F40" s="18">
        <v>1</v>
      </c>
      <c r="G40" s="74">
        <v>1</v>
      </c>
      <c r="H40" s="25">
        <v>1</v>
      </c>
      <c r="I40" s="87">
        <v>0</v>
      </c>
      <c r="J40" s="72">
        <f t="shared" si="0"/>
        <v>3</v>
      </c>
    </row>
    <row r="41" spans="1:10" ht="15.75" customHeight="1">
      <c r="A41" s="65">
        <v>38</v>
      </c>
      <c r="B41" s="66" t="s">
        <v>267</v>
      </c>
      <c r="C41" s="66" t="s">
        <v>268</v>
      </c>
      <c r="D41" s="80" t="s">
        <v>64</v>
      </c>
      <c r="E41" s="69" t="s">
        <v>197</v>
      </c>
      <c r="F41" s="18">
        <v>1</v>
      </c>
      <c r="G41" s="70">
        <v>0</v>
      </c>
      <c r="H41" s="18">
        <v>1</v>
      </c>
      <c r="I41" s="71">
        <v>1</v>
      </c>
      <c r="J41" s="72">
        <f t="shared" si="0"/>
        <v>3</v>
      </c>
    </row>
    <row r="42" spans="1:10" ht="15.75" customHeight="1">
      <c r="A42" s="65">
        <v>38</v>
      </c>
      <c r="B42" s="81" t="s">
        <v>269</v>
      </c>
      <c r="C42" s="81" t="s">
        <v>270</v>
      </c>
      <c r="D42" s="82" t="s">
        <v>91</v>
      </c>
      <c r="E42" s="83" t="s">
        <v>197</v>
      </c>
      <c r="F42" s="18">
        <v>1</v>
      </c>
      <c r="G42" s="70">
        <v>1</v>
      </c>
      <c r="H42" s="18">
        <v>0</v>
      </c>
      <c r="I42" s="71">
        <v>1</v>
      </c>
      <c r="J42" s="72">
        <f t="shared" si="0"/>
        <v>3</v>
      </c>
    </row>
    <row r="43" spans="1:10" ht="15.75" customHeight="1">
      <c r="A43" s="65">
        <v>38</v>
      </c>
      <c r="B43" s="66" t="s">
        <v>271</v>
      </c>
      <c r="C43" s="66" t="s">
        <v>272</v>
      </c>
      <c r="D43" s="75" t="s">
        <v>75</v>
      </c>
      <c r="E43" s="69" t="s">
        <v>197</v>
      </c>
      <c r="F43" s="18">
        <v>1</v>
      </c>
      <c r="G43" s="74">
        <v>0</v>
      </c>
      <c r="H43" s="25">
        <v>1</v>
      </c>
      <c r="I43" s="87">
        <v>1</v>
      </c>
      <c r="J43" s="72">
        <f t="shared" si="0"/>
        <v>3</v>
      </c>
    </row>
    <row r="44" spans="1:10" ht="15.75" customHeight="1">
      <c r="A44" s="65">
        <v>38</v>
      </c>
      <c r="B44" s="67" t="s">
        <v>273</v>
      </c>
      <c r="C44" s="67" t="s">
        <v>274</v>
      </c>
      <c r="D44" s="88" t="s">
        <v>64</v>
      </c>
      <c r="E44" s="79" t="s">
        <v>197</v>
      </c>
      <c r="F44" s="18">
        <v>1</v>
      </c>
      <c r="G44" s="70">
        <v>0</v>
      </c>
      <c r="H44" s="18">
        <v>1</v>
      </c>
      <c r="I44" s="71">
        <v>1</v>
      </c>
      <c r="J44" s="72">
        <f t="shared" si="0"/>
        <v>3</v>
      </c>
    </row>
    <row r="45" spans="1:10" ht="15.75" customHeight="1">
      <c r="A45" s="65">
        <v>38</v>
      </c>
      <c r="B45" s="81" t="s">
        <v>275</v>
      </c>
      <c r="C45" s="81" t="s">
        <v>276</v>
      </c>
      <c r="D45" s="82" t="s">
        <v>58</v>
      </c>
      <c r="E45" s="83" t="s">
        <v>197</v>
      </c>
      <c r="F45" s="18">
        <v>1</v>
      </c>
      <c r="G45" s="70">
        <v>0</v>
      </c>
      <c r="H45" s="18">
        <v>1</v>
      </c>
      <c r="I45" s="71">
        <v>1</v>
      </c>
      <c r="J45" s="72">
        <f t="shared" si="0"/>
        <v>3</v>
      </c>
    </row>
    <row r="46" spans="1:10" ht="15.75" customHeight="1">
      <c r="A46" s="132">
        <v>44</v>
      </c>
      <c r="B46" s="133" t="s">
        <v>277</v>
      </c>
      <c r="C46" s="133" t="s">
        <v>278</v>
      </c>
      <c r="D46" s="161" t="s">
        <v>113</v>
      </c>
      <c r="E46" s="136" t="s">
        <v>197</v>
      </c>
      <c r="F46" s="128">
        <v>0</v>
      </c>
      <c r="G46" s="137">
        <v>1</v>
      </c>
      <c r="H46" s="128">
        <v>1</v>
      </c>
      <c r="I46" s="138">
        <v>0</v>
      </c>
      <c r="J46" s="139">
        <f t="shared" si="0"/>
        <v>2</v>
      </c>
    </row>
    <row r="47" spans="1:10" ht="15.75" customHeight="1">
      <c r="A47" s="65">
        <v>44</v>
      </c>
      <c r="B47" s="66" t="s">
        <v>279</v>
      </c>
      <c r="C47" s="66" t="s">
        <v>196</v>
      </c>
      <c r="D47" s="75" t="s">
        <v>214</v>
      </c>
      <c r="E47" s="69" t="s">
        <v>197</v>
      </c>
      <c r="F47" s="18">
        <v>1</v>
      </c>
      <c r="G47" s="70">
        <v>1</v>
      </c>
      <c r="H47" s="18">
        <v>0</v>
      </c>
      <c r="I47" s="71">
        <v>0</v>
      </c>
      <c r="J47" s="72">
        <f t="shared" si="0"/>
        <v>2</v>
      </c>
    </row>
    <row r="48" spans="1:10" ht="15.75" customHeight="1">
      <c r="A48" s="65">
        <v>44</v>
      </c>
      <c r="B48" s="66" t="s">
        <v>280</v>
      </c>
      <c r="C48" s="66" t="s">
        <v>281</v>
      </c>
      <c r="D48" s="75" t="s">
        <v>127</v>
      </c>
      <c r="E48" s="69" t="s">
        <v>197</v>
      </c>
      <c r="F48" s="18">
        <v>1</v>
      </c>
      <c r="G48" s="70">
        <v>0</v>
      </c>
      <c r="H48" s="18">
        <v>0</v>
      </c>
      <c r="I48" s="71">
        <v>1</v>
      </c>
      <c r="J48" s="72">
        <f t="shared" si="0"/>
        <v>2</v>
      </c>
    </row>
    <row r="49" spans="1:10" ht="15.75" customHeight="1">
      <c r="A49" s="65">
        <v>47</v>
      </c>
      <c r="B49" s="66" t="s">
        <v>282</v>
      </c>
      <c r="C49" s="66" t="s">
        <v>283</v>
      </c>
      <c r="D49" s="80" t="s">
        <v>64</v>
      </c>
      <c r="E49" s="69" t="s">
        <v>197</v>
      </c>
      <c r="F49" s="18">
        <v>0</v>
      </c>
      <c r="G49" s="70">
        <v>0</v>
      </c>
      <c r="H49" s="18">
        <v>1</v>
      </c>
      <c r="I49" s="71">
        <v>0</v>
      </c>
      <c r="J49" s="72">
        <f t="shared" si="0"/>
        <v>1</v>
      </c>
    </row>
    <row r="50" spans="1:10" ht="15.75" customHeight="1">
      <c r="A50" s="65">
        <v>47</v>
      </c>
      <c r="B50" s="66" t="s">
        <v>284</v>
      </c>
      <c r="C50" s="66" t="s">
        <v>285</v>
      </c>
      <c r="D50" s="75" t="s">
        <v>85</v>
      </c>
      <c r="E50" s="69" t="s">
        <v>197</v>
      </c>
      <c r="F50" s="18">
        <v>1</v>
      </c>
      <c r="G50" s="70">
        <v>0</v>
      </c>
      <c r="H50" s="18">
        <v>0</v>
      </c>
      <c r="I50" s="71">
        <v>0</v>
      </c>
      <c r="J50" s="72">
        <f t="shared" si="0"/>
        <v>1</v>
      </c>
    </row>
    <row r="51" spans="1:10" ht="15.75">
      <c r="A51" s="89">
        <v>47</v>
      </c>
      <c r="B51" s="66" t="s">
        <v>286</v>
      </c>
      <c r="C51" s="66" t="s">
        <v>287</v>
      </c>
      <c r="D51" s="75" t="s">
        <v>85</v>
      </c>
      <c r="E51" s="69" t="s">
        <v>197</v>
      </c>
      <c r="F51" s="18">
        <v>1</v>
      </c>
      <c r="G51" s="70">
        <v>0</v>
      </c>
      <c r="H51" s="18">
        <v>0</v>
      </c>
      <c r="I51" s="71">
        <v>0</v>
      </c>
      <c r="J51" s="72">
        <f t="shared" si="0"/>
        <v>1</v>
      </c>
    </row>
    <row r="52" spans="1:10" ht="15.75">
      <c r="A52" s="65">
        <v>47</v>
      </c>
      <c r="B52" s="66" t="s">
        <v>288</v>
      </c>
      <c r="C52" s="66" t="s">
        <v>289</v>
      </c>
      <c r="D52" s="80" t="s">
        <v>165</v>
      </c>
      <c r="E52" s="83" t="s">
        <v>197</v>
      </c>
      <c r="F52" s="18">
        <v>0</v>
      </c>
      <c r="G52" s="70">
        <v>0</v>
      </c>
      <c r="H52" s="18">
        <v>0</v>
      </c>
      <c r="I52" s="71">
        <v>1</v>
      </c>
      <c r="J52" s="72">
        <f t="shared" si="0"/>
        <v>1</v>
      </c>
    </row>
    <row r="53" spans="1:10" ht="15.75">
      <c r="A53" s="89">
        <v>55</v>
      </c>
      <c r="B53" s="66" t="s">
        <v>290</v>
      </c>
      <c r="C53" s="66" t="s">
        <v>291</v>
      </c>
      <c r="D53" s="80" t="s">
        <v>64</v>
      </c>
      <c r="E53" s="80" t="s">
        <v>197</v>
      </c>
      <c r="F53" s="18">
        <v>0</v>
      </c>
      <c r="G53" s="18">
        <v>0</v>
      </c>
      <c r="H53" s="18">
        <v>0</v>
      </c>
      <c r="I53" s="71">
        <v>0</v>
      </c>
      <c r="J53" s="72">
        <f t="shared" si="0"/>
        <v>0</v>
      </c>
    </row>
    <row r="54" spans="1:10" ht="15.75">
      <c r="A54" s="65">
        <v>55</v>
      </c>
      <c r="B54" s="81" t="s">
        <v>292</v>
      </c>
      <c r="C54" s="81" t="s">
        <v>293</v>
      </c>
      <c r="D54" s="82" t="s">
        <v>19</v>
      </c>
      <c r="E54" s="90" t="s">
        <v>197</v>
      </c>
      <c r="F54" s="18">
        <v>0</v>
      </c>
      <c r="G54" s="18">
        <v>0</v>
      </c>
      <c r="H54" s="18">
        <v>0</v>
      </c>
      <c r="I54" s="71">
        <v>0</v>
      </c>
      <c r="J54" s="72">
        <f t="shared" si="0"/>
        <v>0</v>
      </c>
    </row>
    <row r="55" spans="1:10" ht="15.75">
      <c r="A55" s="89">
        <v>55</v>
      </c>
      <c r="B55" s="81" t="s">
        <v>294</v>
      </c>
      <c r="C55" s="81" t="s">
        <v>295</v>
      </c>
      <c r="D55" s="82" t="s">
        <v>91</v>
      </c>
      <c r="E55" s="90" t="s">
        <v>197</v>
      </c>
      <c r="F55" s="18">
        <v>0</v>
      </c>
      <c r="G55" s="18">
        <v>0</v>
      </c>
      <c r="H55" s="18">
        <v>0</v>
      </c>
      <c r="I55" s="71">
        <v>0</v>
      </c>
      <c r="J55" s="72">
        <f t="shared" si="0"/>
        <v>0</v>
      </c>
    </row>
    <row r="56" spans="1:10" ht="15.75">
      <c r="A56" s="65">
        <v>55</v>
      </c>
      <c r="B56" s="66" t="s">
        <v>296</v>
      </c>
      <c r="C56" s="66" t="s">
        <v>297</v>
      </c>
      <c r="D56" s="75" t="s">
        <v>24</v>
      </c>
      <c r="E56" s="80" t="s">
        <v>197</v>
      </c>
      <c r="F56" s="18">
        <v>0</v>
      </c>
      <c r="G56" s="18">
        <v>0</v>
      </c>
      <c r="H56" s="18">
        <v>0</v>
      </c>
      <c r="I56" s="71">
        <v>0</v>
      </c>
      <c r="J56" s="72">
        <f t="shared" si="0"/>
        <v>0</v>
      </c>
    </row>
    <row r="57" spans="1:10" ht="17.25" customHeight="1" thickBot="1">
      <c r="A57" s="91">
        <v>55</v>
      </c>
      <c r="B57" s="92" t="s">
        <v>298</v>
      </c>
      <c r="C57" s="92" t="s">
        <v>299</v>
      </c>
      <c r="D57" s="93" t="s">
        <v>127</v>
      </c>
      <c r="E57" s="94" t="s">
        <v>197</v>
      </c>
      <c r="F57" s="95">
        <v>0</v>
      </c>
      <c r="G57" s="95">
        <v>0</v>
      </c>
      <c r="H57" s="95">
        <v>0</v>
      </c>
      <c r="I57" s="96">
        <v>0</v>
      </c>
      <c r="J57" s="97">
        <f t="shared" si="0"/>
        <v>0</v>
      </c>
    </row>
  </sheetData>
  <mergeCells count="2">
    <mergeCell ref="A1:J1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9" sqref="A9:G9"/>
    </sheetView>
  </sheetViews>
  <sheetFormatPr defaultColWidth="9.140625" defaultRowHeight="12.75"/>
  <cols>
    <col min="1" max="1" width="11.00390625" style="0" customWidth="1"/>
    <col min="2" max="2" width="41.00390625" style="0" customWidth="1"/>
    <col min="3" max="3" width="11.7109375" style="0" customWidth="1"/>
    <col min="4" max="4" width="13.00390625" style="0" customWidth="1"/>
    <col min="5" max="5" width="9.57421875" style="0" customWidth="1"/>
    <col min="6" max="6" width="18.8515625" style="0" customWidth="1"/>
    <col min="7" max="7" width="9.57421875" style="0" customWidth="1"/>
    <col min="8" max="8" width="5.7109375" style="0" customWidth="1"/>
    <col min="9" max="9" width="7.28125" style="0" customWidth="1"/>
  </cols>
  <sheetData>
    <row r="1" spans="1:7" ht="24" thickBot="1">
      <c r="A1" s="149" t="s">
        <v>321</v>
      </c>
      <c r="B1" s="150"/>
      <c r="C1" s="150"/>
      <c r="D1" s="150"/>
      <c r="E1" s="150"/>
      <c r="F1" s="150"/>
      <c r="G1" s="151"/>
    </row>
    <row r="2" spans="1:7" ht="29.25" customHeight="1" thickBot="1">
      <c r="A2" s="98" t="s">
        <v>300</v>
      </c>
      <c r="B2" s="99" t="s">
        <v>301</v>
      </c>
      <c r="C2" s="100" t="s">
        <v>302</v>
      </c>
      <c r="D2" s="100" t="s">
        <v>303</v>
      </c>
      <c r="E2" s="101" t="s">
        <v>304</v>
      </c>
      <c r="F2" s="102" t="s">
        <v>305</v>
      </c>
      <c r="G2" s="103" t="s">
        <v>306</v>
      </c>
    </row>
    <row r="3" spans="1:9" ht="30.75" customHeight="1" thickBot="1">
      <c r="A3" s="104">
        <v>1</v>
      </c>
      <c r="B3" s="105" t="s">
        <v>24</v>
      </c>
      <c r="C3" s="106">
        <v>17</v>
      </c>
      <c r="D3" s="106">
        <v>20</v>
      </c>
      <c r="E3" s="106">
        <v>20</v>
      </c>
      <c r="F3" s="107">
        <v>37</v>
      </c>
      <c r="G3" s="108">
        <f aca="true" t="shared" si="0" ref="G3:G24">C3+D3+E3+F3</f>
        <v>94</v>
      </c>
      <c r="H3" s="152" t="s">
        <v>198</v>
      </c>
      <c r="I3" s="153"/>
    </row>
    <row r="4" spans="1:7" ht="20.25">
      <c r="A4" s="163">
        <v>2</v>
      </c>
      <c r="B4" s="164" t="s">
        <v>307</v>
      </c>
      <c r="C4" s="165">
        <v>12</v>
      </c>
      <c r="D4" s="165">
        <v>15</v>
      </c>
      <c r="E4" s="165">
        <v>17</v>
      </c>
      <c r="F4" s="166">
        <v>37</v>
      </c>
      <c r="G4" s="167">
        <f t="shared" si="0"/>
        <v>81</v>
      </c>
    </row>
    <row r="5" spans="1:7" ht="20.25">
      <c r="A5" s="163">
        <v>3</v>
      </c>
      <c r="B5" s="164" t="s">
        <v>308</v>
      </c>
      <c r="C5" s="165">
        <v>20</v>
      </c>
      <c r="D5" s="165">
        <v>11</v>
      </c>
      <c r="E5" s="165">
        <v>13</v>
      </c>
      <c r="F5" s="166">
        <v>26</v>
      </c>
      <c r="G5" s="167">
        <f t="shared" si="0"/>
        <v>70</v>
      </c>
    </row>
    <row r="6" spans="1:7" ht="20.25">
      <c r="A6" s="109">
        <v>4</v>
      </c>
      <c r="B6" s="110" t="s">
        <v>309</v>
      </c>
      <c r="C6" s="111">
        <v>9</v>
      </c>
      <c r="D6" s="111">
        <v>13</v>
      </c>
      <c r="E6" s="111">
        <v>15</v>
      </c>
      <c r="F6" s="112">
        <v>30</v>
      </c>
      <c r="G6" s="113">
        <f t="shared" si="0"/>
        <v>67</v>
      </c>
    </row>
    <row r="7" spans="1:7" ht="20.25">
      <c r="A7" s="109">
        <v>5</v>
      </c>
      <c r="B7" s="110" t="s">
        <v>310</v>
      </c>
      <c r="C7" s="111">
        <v>15</v>
      </c>
      <c r="D7" s="111">
        <v>17</v>
      </c>
      <c r="E7" s="111">
        <v>10</v>
      </c>
      <c r="F7" s="112">
        <v>22</v>
      </c>
      <c r="G7" s="113">
        <f t="shared" si="0"/>
        <v>64</v>
      </c>
    </row>
    <row r="8" spans="1:7" ht="20.25">
      <c r="A8" s="109">
        <v>6</v>
      </c>
      <c r="B8" s="114" t="s">
        <v>50</v>
      </c>
      <c r="C8" s="115">
        <v>12</v>
      </c>
      <c r="D8" s="115">
        <v>9</v>
      </c>
      <c r="E8" s="115">
        <v>5</v>
      </c>
      <c r="F8" s="116">
        <v>18</v>
      </c>
      <c r="G8" s="117">
        <f t="shared" si="0"/>
        <v>44</v>
      </c>
    </row>
    <row r="9" spans="1:7" ht="20.25">
      <c r="A9" s="140">
        <v>7</v>
      </c>
      <c r="B9" s="141" t="s">
        <v>113</v>
      </c>
      <c r="C9" s="142">
        <v>3</v>
      </c>
      <c r="D9" s="142">
        <v>7</v>
      </c>
      <c r="E9" s="142">
        <v>10</v>
      </c>
      <c r="F9" s="143">
        <v>9</v>
      </c>
      <c r="G9" s="144">
        <f t="shared" si="0"/>
        <v>29</v>
      </c>
    </row>
    <row r="10" spans="1:7" ht="20.25">
      <c r="A10" s="109">
        <v>8</v>
      </c>
      <c r="B10" s="114" t="s">
        <v>41</v>
      </c>
      <c r="C10" s="115">
        <v>4</v>
      </c>
      <c r="D10" s="115">
        <v>1</v>
      </c>
      <c r="E10" s="115">
        <v>7</v>
      </c>
      <c r="F10" s="116">
        <v>14</v>
      </c>
      <c r="G10" s="117">
        <f t="shared" si="0"/>
        <v>26</v>
      </c>
    </row>
    <row r="11" spans="1:7" ht="20.25">
      <c r="A11" s="109">
        <v>9</v>
      </c>
      <c r="B11" s="110" t="s">
        <v>311</v>
      </c>
      <c r="C11" s="111">
        <v>6</v>
      </c>
      <c r="D11" s="111">
        <v>4</v>
      </c>
      <c r="E11" s="111">
        <v>4</v>
      </c>
      <c r="F11" s="112">
        <v>8</v>
      </c>
      <c r="G11" s="113">
        <f t="shared" si="0"/>
        <v>22</v>
      </c>
    </row>
    <row r="12" spans="1:7" ht="20.25">
      <c r="A12" s="109">
        <v>10</v>
      </c>
      <c r="B12" s="114" t="s">
        <v>16</v>
      </c>
      <c r="C12" s="115">
        <v>6</v>
      </c>
      <c r="D12" s="115">
        <v>2</v>
      </c>
      <c r="E12" s="115">
        <v>1</v>
      </c>
      <c r="F12" s="116">
        <v>6</v>
      </c>
      <c r="G12" s="117">
        <f t="shared" si="0"/>
        <v>15</v>
      </c>
    </row>
    <row r="13" spans="1:7" ht="20.25">
      <c r="A13" s="109">
        <v>10</v>
      </c>
      <c r="B13" s="114" t="s">
        <v>312</v>
      </c>
      <c r="C13" s="115">
        <v>1</v>
      </c>
      <c r="D13" s="115">
        <v>3</v>
      </c>
      <c r="E13" s="115">
        <v>1</v>
      </c>
      <c r="F13" s="116">
        <v>10</v>
      </c>
      <c r="G13" s="117">
        <f t="shared" si="0"/>
        <v>15</v>
      </c>
    </row>
    <row r="14" spans="1:7" ht="20.25">
      <c r="A14" s="109">
        <v>12</v>
      </c>
      <c r="B14" s="114" t="s">
        <v>313</v>
      </c>
      <c r="C14" s="115">
        <v>1</v>
      </c>
      <c r="D14" s="115">
        <v>1</v>
      </c>
      <c r="E14" s="115">
        <v>3</v>
      </c>
      <c r="F14" s="116">
        <v>7</v>
      </c>
      <c r="G14" s="117">
        <f t="shared" si="0"/>
        <v>12</v>
      </c>
    </row>
    <row r="15" spans="1:7" ht="20.25">
      <c r="A15" s="109">
        <v>13</v>
      </c>
      <c r="B15" s="114" t="s">
        <v>214</v>
      </c>
      <c r="C15" s="115">
        <v>1</v>
      </c>
      <c r="D15" s="115">
        <v>5</v>
      </c>
      <c r="E15" s="115">
        <v>1</v>
      </c>
      <c r="F15" s="116">
        <v>3</v>
      </c>
      <c r="G15" s="117">
        <f t="shared" si="0"/>
        <v>10</v>
      </c>
    </row>
    <row r="16" spans="1:7" ht="20.25">
      <c r="A16" s="109">
        <v>13</v>
      </c>
      <c r="B16" s="118" t="s">
        <v>314</v>
      </c>
      <c r="C16" s="115">
        <v>2</v>
      </c>
      <c r="D16" s="115">
        <v>1</v>
      </c>
      <c r="E16" s="115">
        <v>2</v>
      </c>
      <c r="F16" s="116">
        <v>5</v>
      </c>
      <c r="G16" s="117">
        <f t="shared" si="0"/>
        <v>10</v>
      </c>
    </row>
    <row r="17" spans="1:7" ht="21.75" customHeight="1">
      <c r="A17" s="109">
        <v>15</v>
      </c>
      <c r="B17" s="118" t="s">
        <v>315</v>
      </c>
      <c r="C17" s="115">
        <v>1</v>
      </c>
      <c r="D17" s="115">
        <v>1</v>
      </c>
      <c r="E17" s="115">
        <v>1</v>
      </c>
      <c r="F17" s="116">
        <v>4</v>
      </c>
      <c r="G17" s="117">
        <f t="shared" si="0"/>
        <v>7</v>
      </c>
    </row>
    <row r="18" spans="1:7" ht="20.25">
      <c r="A18" s="109">
        <v>16</v>
      </c>
      <c r="B18" s="118" t="s">
        <v>165</v>
      </c>
      <c r="C18" s="115">
        <v>1</v>
      </c>
      <c r="D18" s="115">
        <v>1</v>
      </c>
      <c r="E18" s="115">
        <v>1</v>
      </c>
      <c r="F18" s="116">
        <v>2</v>
      </c>
      <c r="G18" s="117">
        <f t="shared" si="0"/>
        <v>5</v>
      </c>
    </row>
    <row r="19" spans="1:7" ht="20.25">
      <c r="A19" s="109">
        <v>17</v>
      </c>
      <c r="B19" s="118" t="s">
        <v>100</v>
      </c>
      <c r="C19" s="115">
        <v>1</v>
      </c>
      <c r="D19" s="115">
        <v>1</v>
      </c>
      <c r="E19" s="115">
        <v>1</v>
      </c>
      <c r="F19" s="116">
        <v>1</v>
      </c>
      <c r="G19" s="117">
        <f t="shared" si="0"/>
        <v>4</v>
      </c>
    </row>
    <row r="20" spans="1:7" ht="20.25">
      <c r="A20" s="109">
        <v>18</v>
      </c>
      <c r="B20" s="118" t="s">
        <v>316</v>
      </c>
      <c r="C20" s="115">
        <v>1</v>
      </c>
      <c r="D20" s="115">
        <v>1</v>
      </c>
      <c r="E20" s="115">
        <v>1</v>
      </c>
      <c r="F20" s="116">
        <v>1</v>
      </c>
      <c r="G20" s="117">
        <f t="shared" si="0"/>
        <v>4</v>
      </c>
    </row>
    <row r="21" spans="1:7" ht="20.25">
      <c r="A21" s="109">
        <v>19</v>
      </c>
      <c r="B21" s="118" t="s">
        <v>317</v>
      </c>
      <c r="C21" s="115">
        <v>1</v>
      </c>
      <c r="D21" s="115">
        <v>1</v>
      </c>
      <c r="E21" s="115">
        <v>1</v>
      </c>
      <c r="F21" s="116">
        <v>1</v>
      </c>
      <c r="G21" s="117">
        <f t="shared" si="0"/>
        <v>4</v>
      </c>
    </row>
    <row r="22" spans="1:7" ht="20.25">
      <c r="A22" s="109">
        <v>20</v>
      </c>
      <c r="B22" s="118" t="s">
        <v>318</v>
      </c>
      <c r="C22" s="115">
        <v>1</v>
      </c>
      <c r="D22" s="115">
        <v>1</v>
      </c>
      <c r="E22" s="115">
        <v>0</v>
      </c>
      <c r="F22" s="116">
        <v>1</v>
      </c>
      <c r="G22" s="117">
        <f t="shared" si="0"/>
        <v>3</v>
      </c>
    </row>
    <row r="23" spans="1:7" ht="20.25">
      <c r="A23" s="109">
        <v>21</v>
      </c>
      <c r="B23" s="114" t="s">
        <v>319</v>
      </c>
      <c r="C23" s="115">
        <v>0</v>
      </c>
      <c r="D23" s="115">
        <v>0</v>
      </c>
      <c r="E23" s="115">
        <v>0</v>
      </c>
      <c r="F23" s="116">
        <v>0</v>
      </c>
      <c r="G23" s="117">
        <f t="shared" si="0"/>
        <v>0</v>
      </c>
    </row>
    <row r="24" spans="1:7" ht="21" thickBot="1">
      <c r="A24" s="119">
        <v>22</v>
      </c>
      <c r="B24" s="120" t="s">
        <v>320</v>
      </c>
      <c r="C24" s="121">
        <v>0</v>
      </c>
      <c r="D24" s="121">
        <v>0</v>
      </c>
      <c r="E24" s="121">
        <v>0</v>
      </c>
      <c r="F24" s="122">
        <v>0</v>
      </c>
      <c r="G24" s="123">
        <f t="shared" si="0"/>
        <v>0</v>
      </c>
    </row>
  </sheetData>
  <mergeCells count="2">
    <mergeCell ref="A1:G1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iprisco</cp:lastModifiedBy>
  <cp:lastPrinted>2009-05-13T08:11:35Z</cp:lastPrinted>
  <dcterms:created xsi:type="dcterms:W3CDTF">1996-11-05T10:16:36Z</dcterms:created>
  <dcterms:modified xsi:type="dcterms:W3CDTF">2009-05-13T08:13:13Z</dcterms:modified>
  <cp:category/>
  <cp:version/>
  <cp:contentType/>
  <cp:contentStatus/>
</cp:coreProperties>
</file>